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075" activeTab="1"/>
  </bookViews>
  <sheets>
    <sheet name="（一）" sheetId="1" r:id="rId1"/>
    <sheet name="（二）" sheetId="2" r:id="rId2"/>
  </sheets>
  <definedNames>
    <definedName name="_xlnm.Print_Titles" localSheetId="1">'（二）'!$3:$3</definedName>
    <definedName name="_xlnm._FilterDatabase" localSheetId="0" hidden="1">'（一）'!$A$3:$J$19</definedName>
    <definedName name="_xlnm._FilterDatabase" localSheetId="1" hidden="1">'（二）'!$A$3:$IV$104</definedName>
  </definedNames>
  <calcPr fullCalcOnLoad="1"/>
</workbook>
</file>

<file path=xl/sharedStrings.xml><?xml version="1.0" encoding="utf-8"?>
<sst xmlns="http://schemas.openxmlformats.org/spreadsheetml/2006/main" count="434" uniqueCount="162">
  <si>
    <t>附件1</t>
  </si>
  <si>
    <t>台州市教育局直属学校教师招聘进入体检人员名单（一）</t>
  </si>
  <si>
    <t>序号</t>
  </si>
  <si>
    <t>姓  名</t>
  </si>
  <si>
    <t>报考学校</t>
  </si>
  <si>
    <t>报考岗位</t>
  </si>
  <si>
    <t>试讲成绩</t>
  </si>
  <si>
    <t>笔试成绩</t>
  </si>
  <si>
    <r>
      <t xml:space="preserve">总成绩
</t>
    </r>
    <r>
      <rPr>
        <sz val="8"/>
        <rFont val="黑体"/>
        <family val="0"/>
      </rPr>
      <t>（试讲×70%+笔试×30%）</t>
    </r>
  </si>
  <si>
    <t>排名</t>
  </si>
  <si>
    <t>是否进入体检</t>
  </si>
  <si>
    <t>备注</t>
  </si>
  <si>
    <t>李雨薇</t>
  </si>
  <si>
    <t>台州市第一中学</t>
  </si>
  <si>
    <t>高中英语</t>
  </si>
  <si>
    <t>是</t>
  </si>
  <si>
    <t>王璐旖</t>
  </si>
  <si>
    <t>郭俏颖</t>
  </si>
  <si>
    <t>放弃</t>
  </si>
  <si>
    <t>陈丹</t>
  </si>
  <si>
    <t>高中历史</t>
  </si>
  <si>
    <t>郭芷含</t>
  </si>
  <si>
    <t>蔡平龙</t>
  </si>
  <si>
    <t>高中化学</t>
  </si>
  <si>
    <t>丁雨樵</t>
  </si>
  <si>
    <t>缺考</t>
  </si>
  <si>
    <t>黄婷</t>
  </si>
  <si>
    <t>台州市路桥中学</t>
  </si>
  <si>
    <t>高中地理</t>
  </si>
  <si>
    <t>贾宏杰</t>
  </si>
  <si>
    <t>吴佳雪</t>
  </si>
  <si>
    <t>高中生物</t>
  </si>
  <si>
    <t>祁婧</t>
  </si>
  <si>
    <t>林雪</t>
  </si>
  <si>
    <t>向俊璋</t>
  </si>
  <si>
    <t>镇海中学台州分校</t>
  </si>
  <si>
    <t>赵琪源</t>
  </si>
  <si>
    <t>孔锡安</t>
  </si>
  <si>
    <t>管馨怡</t>
  </si>
  <si>
    <t>附件2</t>
  </si>
  <si>
    <t>台州市教育局直属学校教师招聘进入体检人员名单（二）</t>
  </si>
  <si>
    <t>结构化成绩</t>
  </si>
  <si>
    <r>
      <t xml:space="preserve">总成绩
</t>
    </r>
    <r>
      <rPr>
        <sz val="8"/>
        <rFont val="黑体"/>
        <family val="0"/>
      </rPr>
      <t>（结构化×30%+试讲×40%+笔试×30%）</t>
    </r>
  </si>
  <si>
    <t>刘瑾纯</t>
  </si>
  <si>
    <t>高中语文</t>
  </si>
  <si>
    <t>於悠然</t>
  </si>
  <si>
    <t>陈羿江</t>
  </si>
  <si>
    <t>陶佳曦</t>
  </si>
  <si>
    <t>高中音乐</t>
  </si>
  <si>
    <t>蒋妮殷</t>
  </si>
  <si>
    <t>叶冰洋</t>
  </si>
  <si>
    <t>汪子汉</t>
  </si>
  <si>
    <t>高中物理（竞赛方向）</t>
  </si>
  <si>
    <t>吕健</t>
  </si>
  <si>
    <t>明园淋</t>
  </si>
  <si>
    <t>高中体育</t>
  </si>
  <si>
    <t>项乾</t>
  </si>
  <si>
    <t>肖富文</t>
  </si>
  <si>
    <t>佟毅</t>
  </si>
  <si>
    <t>高中数学（竞赛方向）</t>
  </si>
  <si>
    <t>陈之昂</t>
  </si>
  <si>
    <t>杜香云</t>
  </si>
  <si>
    <t>蒋徐艺</t>
  </si>
  <si>
    <t>刘远</t>
  </si>
  <si>
    <t>周畅</t>
  </si>
  <si>
    <t>于涛</t>
  </si>
  <si>
    <t>台州市洪家中学</t>
  </si>
  <si>
    <t>高中物理</t>
  </si>
  <si>
    <t>陈泱羽</t>
  </si>
  <si>
    <t>递补台州市黄岩第二高级中学</t>
  </si>
  <si>
    <t>杨乔钧</t>
  </si>
  <si>
    <t>金赛婕</t>
  </si>
  <si>
    <t>陈宗余</t>
  </si>
  <si>
    <t>陈斯策</t>
  </si>
  <si>
    <t>虞家伟</t>
  </si>
  <si>
    <t>张姿珊</t>
  </si>
  <si>
    <t>郏雯雨</t>
  </si>
  <si>
    <t>戴可</t>
  </si>
  <si>
    <t>台州市黄岩第二高级中学</t>
  </si>
  <si>
    <t>沈家欢</t>
  </si>
  <si>
    <t>李若楠</t>
  </si>
  <si>
    <t>鲍漪恬</t>
  </si>
  <si>
    <t>葛起毓</t>
  </si>
  <si>
    <t>林娴雨</t>
  </si>
  <si>
    <t>邵子可</t>
  </si>
  <si>
    <t>罗旭悦</t>
  </si>
  <si>
    <t>孙嘉凌</t>
  </si>
  <si>
    <t>李贝</t>
  </si>
  <si>
    <t>金雅妮</t>
  </si>
  <si>
    <t>台州市黄岩中学</t>
  </si>
  <si>
    <t>王浩伊</t>
  </si>
  <si>
    <t>金禹男</t>
  </si>
  <si>
    <t>台州市金清中学</t>
  </si>
  <si>
    <t>高中政治</t>
  </si>
  <si>
    <t>施博文</t>
  </si>
  <si>
    <t>江若彤</t>
  </si>
  <si>
    <t>田迷</t>
  </si>
  <si>
    <t>陈启慧</t>
  </si>
  <si>
    <t>王秉诚</t>
  </si>
  <si>
    <t>林贤兴</t>
  </si>
  <si>
    <t>钱淑贞</t>
  </si>
  <si>
    <t>潘琳婷</t>
  </si>
  <si>
    <t>台州市三梅中学</t>
  </si>
  <si>
    <t>王薇洁</t>
  </si>
  <si>
    <t>张婷婷</t>
  </si>
  <si>
    <t>李姝宁</t>
  </si>
  <si>
    <t>高中地理(女)</t>
  </si>
  <si>
    <t>吕旖</t>
  </si>
  <si>
    <t>李春蕾</t>
  </si>
  <si>
    <t>金晓婉</t>
  </si>
  <si>
    <t>台州市特殊教育学校</t>
  </si>
  <si>
    <t>特教语文（女）</t>
  </si>
  <si>
    <t>朱寒晶</t>
  </si>
  <si>
    <t>吴秀君</t>
  </si>
  <si>
    <t>台州市院桥中学</t>
  </si>
  <si>
    <t>张兴苗</t>
  </si>
  <si>
    <t>侯亿</t>
  </si>
  <si>
    <t>台州市中心幼儿园</t>
  </si>
  <si>
    <t>学前教育</t>
  </si>
  <si>
    <t>王含之</t>
  </si>
  <si>
    <t>郭怡甸</t>
  </si>
  <si>
    <t>林洵亦</t>
  </si>
  <si>
    <t>朱颜</t>
  </si>
  <si>
    <t>王惠</t>
  </si>
  <si>
    <t>竺琦雯</t>
  </si>
  <si>
    <t>金婉霞</t>
  </si>
  <si>
    <t>叶新</t>
  </si>
  <si>
    <t>李姿颖</t>
  </si>
  <si>
    <t>吴怡婷</t>
  </si>
  <si>
    <t>仇馨仪</t>
  </si>
  <si>
    <t>金柳含</t>
  </si>
  <si>
    <t>曾凡奇</t>
  </si>
  <si>
    <t>张挺</t>
  </si>
  <si>
    <t>高中信息技术</t>
  </si>
  <si>
    <t>阮治玮</t>
  </si>
  <si>
    <t>叶依航</t>
  </si>
  <si>
    <t>金玲彬</t>
  </si>
  <si>
    <t>徐婧颖</t>
  </si>
  <si>
    <t>冯旭莹</t>
  </si>
  <si>
    <t>杨旭珂</t>
  </si>
  <si>
    <t>洪伟智</t>
  </si>
  <si>
    <t>高中数学</t>
  </si>
  <si>
    <t>冯群芳</t>
  </si>
  <si>
    <t>曹静曦</t>
  </si>
  <si>
    <t>递补</t>
  </si>
  <si>
    <t>夏俊杨</t>
  </si>
  <si>
    <t>郑尚飚</t>
  </si>
  <si>
    <t>王依婷</t>
  </si>
  <si>
    <t>赵宇阳</t>
  </si>
  <si>
    <t>林洋蕾</t>
  </si>
  <si>
    <t>杨依丹</t>
  </si>
  <si>
    <t>陶威杰</t>
  </si>
  <si>
    <t>杨晨</t>
  </si>
  <si>
    <t>陈页羲</t>
  </si>
  <si>
    <t>蔡玉</t>
  </si>
  <si>
    <t>程梦佳</t>
  </si>
  <si>
    <t>王楚薇</t>
  </si>
  <si>
    <t>王伟杰</t>
  </si>
  <si>
    <t>单依婷</t>
  </si>
  <si>
    <t>林涵诗</t>
  </si>
  <si>
    <t>王婉婷</t>
  </si>
  <si>
    <t>金建荣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</si>
</sst>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sz val="12"/>
      <name val="等线"/>
      <family val="0"/>
    </font>
    <font>
      <sz val="12"/>
      <name val="宋体"/>
      <family val="0"/>
    </font>
    <font>
      <sz val="11"/>
      <name val="方正黑体_GBK"/>
      <family val="0"/>
    </font>
    <font>
      <sz val="16"/>
      <name val="方正小标宋简体"/>
      <family val="0"/>
    </font>
    <font>
      <sz val="12"/>
      <name val="黑体"/>
      <family val="0"/>
    </font>
    <font>
      <sz val="11"/>
      <name val="方正仿宋_GBK"/>
      <family val="0"/>
    </font>
    <font>
      <sz val="11"/>
      <color indexed="8"/>
      <name val="方正仿宋_GBK"/>
      <family val="0"/>
    </font>
    <font>
      <sz val="8"/>
      <color indexed="8"/>
      <name val="方正仿宋_GBK"/>
      <family val="0"/>
    </font>
    <font>
      <sz val="9"/>
      <color indexed="8"/>
      <name val="方正仿宋_GBK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8"/>
      <name val="黑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方正仿宋_GBK"/>
      <family val="0"/>
    </font>
    <font>
      <sz val="8"/>
      <color theme="1"/>
      <name val="方正仿宋_GBK"/>
      <family val="0"/>
    </font>
    <font>
      <sz val="9"/>
      <color theme="1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4" borderId="1" applyNumberFormat="0" applyAlignment="0" applyProtection="0"/>
    <xf numFmtId="0" fontId="36" fillId="0" borderId="2" applyNumberFormat="0" applyFill="0" applyAlignment="0" applyProtection="0"/>
    <xf numFmtId="0" fontId="37" fillId="15" borderId="3" applyNumberFormat="0" applyAlignment="0" applyProtection="0"/>
    <xf numFmtId="0" fontId="38" fillId="0" borderId="0" applyNumberFormat="0" applyFill="0" applyBorder="0" applyAlignment="0" applyProtection="0"/>
    <xf numFmtId="0" fontId="39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3" applyNumberFormat="0" applyAlignment="0" applyProtection="0"/>
    <xf numFmtId="0" fontId="32" fillId="19" borderId="0" applyNumberFormat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0" fontId="43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2" fillId="25" borderId="0" applyNumberFormat="0" applyBorder="0" applyAlignment="0" applyProtection="0"/>
    <xf numFmtId="0" fontId="46" fillId="0" borderId="8" applyNumberFormat="0" applyFill="0" applyAlignment="0" applyProtection="0"/>
    <xf numFmtId="0" fontId="32" fillId="26" borderId="0" applyNumberFormat="0" applyBorder="0" applyAlignment="0" applyProtection="0"/>
    <xf numFmtId="0" fontId="47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177" fontId="51" fillId="33" borderId="9" xfId="0" applyNumberFormat="1" applyFont="1" applyFill="1" applyBorder="1" applyAlignment="1">
      <alignment horizontal="center" vertical="center"/>
    </xf>
    <xf numFmtId="176" fontId="7" fillId="33" borderId="9" xfId="0" applyNumberFormat="1" applyFont="1" applyFill="1" applyBorder="1" applyAlignment="1">
      <alignment horizontal="center" vertical="center" wrapText="1"/>
    </xf>
    <xf numFmtId="176" fontId="51" fillId="33" borderId="9" xfId="0" applyNumberFormat="1" applyFont="1" applyFill="1" applyBorder="1" applyAlignment="1">
      <alignment horizontal="center" vertical="center"/>
    </xf>
    <xf numFmtId="177" fontId="0" fillId="33" borderId="9" xfId="0" applyNumberFormat="1" applyFont="1" applyFill="1" applyBorder="1" applyAlignment="1">
      <alignment horizontal="center" vertical="center"/>
    </xf>
    <xf numFmtId="177" fontId="52" fillId="33" borderId="9" xfId="0" applyNumberFormat="1" applyFont="1" applyFill="1" applyBorder="1" applyAlignment="1">
      <alignment horizontal="center" vertical="center" wrapText="1"/>
    </xf>
    <xf numFmtId="177" fontId="53" fillId="3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100" workbookViewId="0" topLeftCell="A1">
      <selection activeCell="C27" sqref="C27"/>
    </sheetView>
  </sheetViews>
  <sheetFormatPr defaultColWidth="9.00390625" defaultRowHeight="15"/>
  <cols>
    <col min="1" max="1" width="6.140625" style="18" customWidth="1"/>
    <col min="2" max="2" width="7.00390625" style="0" customWidth="1"/>
    <col min="3" max="3" width="17.140625" style="0" customWidth="1"/>
    <col min="4" max="4" width="21.28125" style="0" customWidth="1"/>
    <col min="5" max="5" width="6.57421875" style="0" customWidth="1"/>
    <col min="6" max="6" width="6.421875" style="0" customWidth="1"/>
    <col min="7" max="7" width="8.28125" style="0" customWidth="1"/>
    <col min="8" max="8" width="4.57421875" style="0" customWidth="1"/>
    <col min="9" max="9" width="8.57421875" style="0" customWidth="1"/>
    <col min="10" max="10" width="5.140625" style="0" customWidth="1"/>
  </cols>
  <sheetData>
    <row r="1" spans="1:10" ht="16.5">
      <c r="A1" s="19" t="s">
        <v>0</v>
      </c>
      <c r="B1" s="1"/>
      <c r="C1" s="1"/>
      <c r="D1" s="1"/>
      <c r="E1" s="1"/>
      <c r="F1" s="1"/>
      <c r="G1" s="1"/>
      <c r="H1" s="4"/>
      <c r="I1" s="1"/>
      <c r="J1" s="1"/>
    </row>
    <row r="2" spans="1:10" ht="2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47.25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3" t="s">
        <v>9</v>
      </c>
      <c r="I3" s="8" t="s">
        <v>10</v>
      </c>
      <c r="J3" s="8" t="s">
        <v>11</v>
      </c>
    </row>
    <row r="4" spans="1:10" ht="15">
      <c r="A4" s="10">
        <v>1</v>
      </c>
      <c r="B4" s="11" t="s">
        <v>12</v>
      </c>
      <c r="C4" s="11" t="s">
        <v>13</v>
      </c>
      <c r="D4" s="11" t="s">
        <v>14</v>
      </c>
      <c r="E4" s="12">
        <v>95.5</v>
      </c>
      <c r="F4" s="12">
        <v>83</v>
      </c>
      <c r="G4" s="12">
        <f>E4*0.7+F4*0.3</f>
        <v>91.75</v>
      </c>
      <c r="H4" s="14">
        <v>1</v>
      </c>
      <c r="I4" s="14" t="s">
        <v>15</v>
      </c>
      <c r="J4" s="12"/>
    </row>
    <row r="5" spans="1:10" ht="15">
      <c r="A5" s="10">
        <v>2</v>
      </c>
      <c r="B5" s="11" t="s">
        <v>16</v>
      </c>
      <c r="C5" s="11" t="s">
        <v>13</v>
      </c>
      <c r="D5" s="11" t="s">
        <v>14</v>
      </c>
      <c r="E5" s="12">
        <v>77</v>
      </c>
      <c r="F5" s="12">
        <v>77.5</v>
      </c>
      <c r="G5" s="12">
        <f>E5*0.7+F5*0.3</f>
        <v>77.15</v>
      </c>
      <c r="H5" s="14">
        <v>2</v>
      </c>
      <c r="I5" s="14"/>
      <c r="J5" s="12"/>
    </row>
    <row r="6" spans="1:10" ht="15">
      <c r="A6" s="10">
        <v>3</v>
      </c>
      <c r="B6" s="11" t="s">
        <v>17</v>
      </c>
      <c r="C6" s="11" t="s">
        <v>13</v>
      </c>
      <c r="D6" s="11" t="s">
        <v>14</v>
      </c>
      <c r="E6" s="12">
        <v>75.75</v>
      </c>
      <c r="F6" s="12" t="s">
        <v>18</v>
      </c>
      <c r="G6" s="12"/>
      <c r="H6" s="14"/>
      <c r="I6" s="14"/>
      <c r="J6" s="12"/>
    </row>
    <row r="7" spans="1:10" ht="15">
      <c r="A7" s="10">
        <v>4</v>
      </c>
      <c r="B7" s="11" t="s">
        <v>19</v>
      </c>
      <c r="C7" s="11" t="s">
        <v>13</v>
      </c>
      <c r="D7" s="11" t="s">
        <v>20</v>
      </c>
      <c r="E7" s="12">
        <v>73.5</v>
      </c>
      <c r="F7" s="12"/>
      <c r="G7" s="12"/>
      <c r="H7" s="14"/>
      <c r="I7" s="14"/>
      <c r="J7" s="12"/>
    </row>
    <row r="8" spans="1:10" ht="15">
      <c r="A8" s="10">
        <v>5</v>
      </c>
      <c r="B8" s="11" t="s">
        <v>21</v>
      </c>
      <c r="C8" s="11" t="s">
        <v>13</v>
      </c>
      <c r="D8" s="11" t="s">
        <v>20</v>
      </c>
      <c r="E8" s="12">
        <v>73.5</v>
      </c>
      <c r="F8" s="12"/>
      <c r="G8" s="12"/>
      <c r="H8" s="14"/>
      <c r="I8" s="14"/>
      <c r="J8" s="12"/>
    </row>
    <row r="9" spans="1:10" ht="15">
      <c r="A9" s="10">
        <v>6</v>
      </c>
      <c r="B9" s="11" t="s">
        <v>22</v>
      </c>
      <c r="C9" s="11" t="s">
        <v>13</v>
      </c>
      <c r="D9" s="11" t="s">
        <v>23</v>
      </c>
      <c r="E9" s="12">
        <v>94.5</v>
      </c>
      <c r="F9" s="12">
        <v>22</v>
      </c>
      <c r="G9" s="12"/>
      <c r="H9" s="14">
        <v>1</v>
      </c>
      <c r="I9" s="14"/>
      <c r="J9" s="12" t="s">
        <v>18</v>
      </c>
    </row>
    <row r="10" spans="1:10" ht="15">
      <c r="A10" s="10">
        <v>7</v>
      </c>
      <c r="B10" s="11" t="s">
        <v>24</v>
      </c>
      <c r="C10" s="11" t="s">
        <v>13</v>
      </c>
      <c r="D10" s="11" t="s">
        <v>23</v>
      </c>
      <c r="E10" s="12" t="s">
        <v>25</v>
      </c>
      <c r="F10" s="12"/>
      <c r="G10" s="12"/>
      <c r="H10" s="14"/>
      <c r="I10" s="14"/>
      <c r="J10" s="12"/>
    </row>
    <row r="11" spans="1:10" ht="15">
      <c r="A11" s="10">
        <v>8</v>
      </c>
      <c r="B11" s="11" t="s">
        <v>26</v>
      </c>
      <c r="C11" s="11" t="s">
        <v>27</v>
      </c>
      <c r="D11" s="11" t="s">
        <v>28</v>
      </c>
      <c r="E11" s="12">
        <v>95.5</v>
      </c>
      <c r="F11" s="12">
        <v>71.5</v>
      </c>
      <c r="G11" s="12">
        <f>E11*0.7+F11*0.3</f>
        <v>88.3</v>
      </c>
      <c r="H11" s="14">
        <v>1</v>
      </c>
      <c r="I11" s="14" t="s">
        <v>15</v>
      </c>
      <c r="J11" s="12"/>
    </row>
    <row r="12" spans="1:10" ht="15">
      <c r="A12" s="10">
        <v>9</v>
      </c>
      <c r="B12" s="11" t="s">
        <v>29</v>
      </c>
      <c r="C12" s="11" t="s">
        <v>27</v>
      </c>
      <c r="D12" s="11" t="s">
        <v>28</v>
      </c>
      <c r="E12" s="12">
        <v>76.25</v>
      </c>
      <c r="F12" s="12">
        <v>66.5</v>
      </c>
      <c r="G12" s="12">
        <f>E12*0.7+F12*0.3</f>
        <v>73.325</v>
      </c>
      <c r="H12" s="14">
        <v>2</v>
      </c>
      <c r="I12" s="14"/>
      <c r="J12" s="12"/>
    </row>
    <row r="13" spans="1:10" ht="15">
      <c r="A13" s="10">
        <v>10</v>
      </c>
      <c r="B13" s="11" t="s">
        <v>30</v>
      </c>
      <c r="C13" s="11" t="s">
        <v>27</v>
      </c>
      <c r="D13" s="11" t="s">
        <v>31</v>
      </c>
      <c r="E13" s="12">
        <v>72.75</v>
      </c>
      <c r="F13" s="12"/>
      <c r="G13" s="12"/>
      <c r="H13" s="14"/>
      <c r="I13" s="14"/>
      <c r="J13" s="12"/>
    </row>
    <row r="14" spans="1:10" ht="15">
      <c r="A14" s="10">
        <v>11</v>
      </c>
      <c r="B14" s="11" t="s">
        <v>32</v>
      </c>
      <c r="C14" s="11" t="s">
        <v>27</v>
      </c>
      <c r="D14" s="11" t="s">
        <v>31</v>
      </c>
      <c r="E14" s="12">
        <v>67.25</v>
      </c>
      <c r="F14" s="12"/>
      <c r="G14" s="12"/>
      <c r="H14" s="14"/>
      <c r="I14" s="14"/>
      <c r="J14" s="12"/>
    </row>
    <row r="15" spans="1:10" ht="15">
      <c r="A15" s="10">
        <v>12</v>
      </c>
      <c r="B15" s="11" t="s">
        <v>33</v>
      </c>
      <c r="C15" s="11" t="s">
        <v>27</v>
      </c>
      <c r="D15" s="11" t="s">
        <v>31</v>
      </c>
      <c r="E15" s="12">
        <v>72.5</v>
      </c>
      <c r="F15" s="12"/>
      <c r="G15" s="12"/>
      <c r="H15" s="14"/>
      <c r="I15" s="14"/>
      <c r="J15" s="12"/>
    </row>
    <row r="16" spans="1:10" ht="15">
      <c r="A16" s="10">
        <v>13</v>
      </c>
      <c r="B16" s="11" t="s">
        <v>34</v>
      </c>
      <c r="C16" s="11" t="s">
        <v>35</v>
      </c>
      <c r="D16" s="11" t="s">
        <v>14</v>
      </c>
      <c r="E16" s="12">
        <v>93.5</v>
      </c>
      <c r="F16" s="12">
        <v>80</v>
      </c>
      <c r="G16" s="12">
        <f>E16*0.7+F16*0.3</f>
        <v>89.45</v>
      </c>
      <c r="H16" s="14">
        <v>1</v>
      </c>
      <c r="I16" s="14" t="s">
        <v>15</v>
      </c>
      <c r="J16" s="12"/>
    </row>
    <row r="17" spans="1:10" ht="15">
      <c r="A17" s="10">
        <v>14</v>
      </c>
      <c r="B17" s="11" t="s">
        <v>36</v>
      </c>
      <c r="C17" s="11" t="s">
        <v>35</v>
      </c>
      <c r="D17" s="11" t="s">
        <v>14</v>
      </c>
      <c r="E17" s="12">
        <v>73.75</v>
      </c>
      <c r="F17" s="12"/>
      <c r="G17" s="12"/>
      <c r="H17" s="14"/>
      <c r="I17" s="14"/>
      <c r="J17" s="12"/>
    </row>
    <row r="18" spans="1:10" ht="15">
      <c r="A18" s="10">
        <v>15</v>
      </c>
      <c r="B18" s="11" t="s">
        <v>37</v>
      </c>
      <c r="C18" s="11" t="s">
        <v>35</v>
      </c>
      <c r="D18" s="11" t="s">
        <v>14</v>
      </c>
      <c r="E18" s="12">
        <v>74</v>
      </c>
      <c r="F18" s="12"/>
      <c r="G18" s="12"/>
      <c r="H18" s="14"/>
      <c r="I18" s="14"/>
      <c r="J18" s="12"/>
    </row>
    <row r="19" spans="1:10" ht="15">
      <c r="A19" s="10">
        <v>16</v>
      </c>
      <c r="B19" s="11" t="s">
        <v>38</v>
      </c>
      <c r="C19" s="11" t="s">
        <v>35</v>
      </c>
      <c r="D19" s="11" t="s">
        <v>14</v>
      </c>
      <c r="E19" s="12" t="s">
        <v>25</v>
      </c>
      <c r="F19" s="12"/>
      <c r="G19" s="12"/>
      <c r="H19" s="14"/>
      <c r="I19" s="14"/>
      <c r="J19" s="12"/>
    </row>
  </sheetData>
  <sheetProtection/>
  <autoFilter ref="A3:J19">
    <sortState ref="A4:J19">
      <sortCondition sortBy="value" ref="A4:A19"/>
    </sortState>
  </autoFilter>
  <mergeCells count="1">
    <mergeCell ref="A2:J2"/>
  </mergeCells>
  <printOptions/>
  <pageMargins left="0.75" right="0.75" top="1" bottom="1" header="0.5" footer="0.5"/>
  <pageSetup fitToHeight="0" fitToWidth="1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4"/>
  <sheetViews>
    <sheetView tabSelected="1" zoomScaleSheetLayoutView="100" workbookViewId="0" topLeftCell="A1">
      <selection activeCell="A2" sqref="A2:K2"/>
    </sheetView>
  </sheetViews>
  <sheetFormatPr defaultColWidth="7.8515625" defaultRowHeight="15"/>
  <cols>
    <col min="1" max="1" width="4.57421875" style="3" customWidth="1"/>
    <col min="2" max="2" width="7.00390625" style="1" customWidth="1"/>
    <col min="3" max="3" width="23.421875" style="1" customWidth="1"/>
    <col min="4" max="4" width="21.28125" style="1" customWidth="1"/>
    <col min="5" max="5" width="8.00390625" style="1" customWidth="1"/>
    <col min="6" max="7" width="6.28125" style="1" customWidth="1"/>
    <col min="8" max="8" width="13.7109375" style="1" customWidth="1"/>
    <col min="9" max="9" width="4.57421875" style="4" customWidth="1"/>
    <col min="10" max="10" width="7.140625" style="1" customWidth="1"/>
    <col min="11" max="11" width="7.57421875" style="1" customWidth="1"/>
    <col min="12" max="246" width="7.8515625" style="1" customWidth="1"/>
    <col min="247" max="16384" width="7.8515625" style="5" customWidth="1"/>
  </cols>
  <sheetData>
    <row r="1" spans="1:256" s="1" customFormat="1" ht="16.5">
      <c r="A1" s="6" t="s">
        <v>39</v>
      </c>
      <c r="I1" s="4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11" s="1" customFormat="1" ht="33" customHeight="1">
      <c r="A2" s="7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36.75">
      <c r="A3" s="8" t="s">
        <v>2</v>
      </c>
      <c r="B3" s="8" t="s">
        <v>3</v>
      </c>
      <c r="C3" s="9" t="s">
        <v>4</v>
      </c>
      <c r="D3" s="8" t="s">
        <v>5</v>
      </c>
      <c r="E3" s="8" t="s">
        <v>41</v>
      </c>
      <c r="F3" s="8" t="s">
        <v>6</v>
      </c>
      <c r="G3" s="8" t="s">
        <v>7</v>
      </c>
      <c r="H3" s="8" t="s">
        <v>42</v>
      </c>
      <c r="I3" s="13" t="s">
        <v>9</v>
      </c>
      <c r="J3" s="8" t="s">
        <v>10</v>
      </c>
      <c r="K3" s="8" t="s">
        <v>11</v>
      </c>
    </row>
    <row r="4" spans="1:256" s="1" customFormat="1" ht="16.5">
      <c r="A4" s="10">
        <v>1</v>
      </c>
      <c r="B4" s="11" t="s">
        <v>43</v>
      </c>
      <c r="C4" s="11" t="s">
        <v>13</v>
      </c>
      <c r="D4" s="11" t="s">
        <v>44</v>
      </c>
      <c r="E4" s="12">
        <v>92.3333333333333</v>
      </c>
      <c r="F4" s="12">
        <v>91.8</v>
      </c>
      <c r="G4" s="12">
        <v>77.5</v>
      </c>
      <c r="H4" s="12">
        <v>87.66999999999999</v>
      </c>
      <c r="I4" s="14">
        <v>1</v>
      </c>
      <c r="J4" s="12" t="s">
        <v>15</v>
      </c>
      <c r="K4" s="12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1" customFormat="1" ht="16.5">
      <c r="A5" s="10">
        <v>2</v>
      </c>
      <c r="B5" s="11" t="s">
        <v>45</v>
      </c>
      <c r="C5" s="11" t="s">
        <v>13</v>
      </c>
      <c r="D5" s="11" t="s">
        <v>44</v>
      </c>
      <c r="E5" s="12">
        <v>90.8333333333333</v>
      </c>
      <c r="F5" s="12">
        <v>81.4</v>
      </c>
      <c r="G5" s="12">
        <v>75.5</v>
      </c>
      <c r="H5" s="12">
        <v>82.45999999999998</v>
      </c>
      <c r="I5" s="14">
        <v>2</v>
      </c>
      <c r="J5" s="12"/>
      <c r="K5" s="1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1" customFormat="1" ht="16.5">
      <c r="A6" s="10">
        <v>3</v>
      </c>
      <c r="B6" s="11" t="s">
        <v>46</v>
      </c>
      <c r="C6" s="11" t="s">
        <v>13</v>
      </c>
      <c r="D6" s="11" t="s">
        <v>44</v>
      </c>
      <c r="E6" s="12">
        <v>85.5</v>
      </c>
      <c r="F6" s="12">
        <v>73.2</v>
      </c>
      <c r="G6" s="12"/>
      <c r="H6" s="12"/>
      <c r="I6" s="14"/>
      <c r="J6" s="12"/>
      <c r="K6" s="1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" customFormat="1" ht="16.5">
      <c r="A7" s="10">
        <v>4</v>
      </c>
      <c r="B7" s="11" t="s">
        <v>47</v>
      </c>
      <c r="C7" s="11" t="s">
        <v>13</v>
      </c>
      <c r="D7" s="11" t="s">
        <v>48</v>
      </c>
      <c r="E7" s="12">
        <v>92</v>
      </c>
      <c r="F7" s="12">
        <v>93</v>
      </c>
      <c r="G7" s="12">
        <v>65.5</v>
      </c>
      <c r="H7" s="12">
        <v>84.44999999999999</v>
      </c>
      <c r="I7" s="14">
        <v>1</v>
      </c>
      <c r="J7" s="12" t="s">
        <v>15</v>
      </c>
      <c r="K7" s="1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" customFormat="1" ht="16.5">
      <c r="A8" s="10">
        <v>5</v>
      </c>
      <c r="B8" s="11" t="s">
        <v>49</v>
      </c>
      <c r="C8" s="11" t="s">
        <v>13</v>
      </c>
      <c r="D8" s="11" t="s">
        <v>48</v>
      </c>
      <c r="E8" s="12">
        <v>89.6</v>
      </c>
      <c r="F8" s="12">
        <v>86.25</v>
      </c>
      <c r="G8" s="12">
        <v>61.5</v>
      </c>
      <c r="H8" s="12">
        <v>79.83</v>
      </c>
      <c r="I8" s="14">
        <v>2</v>
      </c>
      <c r="J8" s="12"/>
      <c r="K8" s="1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1" customFormat="1" ht="16.5">
      <c r="A9" s="10">
        <v>6</v>
      </c>
      <c r="B9" s="11" t="s">
        <v>50</v>
      </c>
      <c r="C9" s="11" t="s">
        <v>13</v>
      </c>
      <c r="D9" s="11" t="s">
        <v>48</v>
      </c>
      <c r="E9" s="12">
        <v>85.4</v>
      </c>
      <c r="F9" s="12">
        <v>90</v>
      </c>
      <c r="G9" s="12">
        <v>53.5</v>
      </c>
      <c r="H9" s="12">
        <v>77.67</v>
      </c>
      <c r="I9" s="14">
        <v>3</v>
      </c>
      <c r="J9" s="12"/>
      <c r="K9" s="1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" customFormat="1" ht="16.5">
      <c r="A10" s="10">
        <v>7</v>
      </c>
      <c r="B10" s="11" t="s">
        <v>51</v>
      </c>
      <c r="C10" s="11" t="s">
        <v>13</v>
      </c>
      <c r="D10" s="11" t="s">
        <v>52</v>
      </c>
      <c r="E10" s="12">
        <v>86.5</v>
      </c>
      <c r="F10" s="12">
        <v>78.42857142857143</v>
      </c>
      <c r="G10" s="12">
        <v>87</v>
      </c>
      <c r="H10" s="12">
        <v>83.42142857142856</v>
      </c>
      <c r="I10" s="14">
        <v>1</v>
      </c>
      <c r="J10" s="12" t="s">
        <v>15</v>
      </c>
      <c r="K10" s="1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" customFormat="1" ht="16.5">
      <c r="A11" s="10">
        <v>8</v>
      </c>
      <c r="B11" s="11" t="s">
        <v>53</v>
      </c>
      <c r="C11" s="11" t="s">
        <v>13</v>
      </c>
      <c r="D11" s="11" t="s">
        <v>52</v>
      </c>
      <c r="E11" s="12">
        <v>91.3333333333333</v>
      </c>
      <c r="F11" s="12">
        <v>88.14285714285714</v>
      </c>
      <c r="G11" s="12">
        <v>27</v>
      </c>
      <c r="H11" s="12">
        <v>70.75714285714284</v>
      </c>
      <c r="I11" s="14">
        <v>2</v>
      </c>
      <c r="J11" s="12"/>
      <c r="K11" s="1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1" customFormat="1" ht="16.5">
      <c r="A12" s="10">
        <v>9</v>
      </c>
      <c r="B12" s="11" t="s">
        <v>54</v>
      </c>
      <c r="C12" s="11" t="s">
        <v>13</v>
      </c>
      <c r="D12" s="11" t="s">
        <v>55</v>
      </c>
      <c r="E12" s="12">
        <v>88</v>
      </c>
      <c r="F12" s="12">
        <v>80.25</v>
      </c>
      <c r="G12" s="12">
        <v>64</v>
      </c>
      <c r="H12" s="12">
        <v>77.7</v>
      </c>
      <c r="I12" s="14">
        <v>1</v>
      </c>
      <c r="J12" s="12" t="s">
        <v>15</v>
      </c>
      <c r="K12" s="1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1" customFormat="1" ht="16.5">
      <c r="A13" s="10">
        <v>10</v>
      </c>
      <c r="B13" s="11" t="s">
        <v>56</v>
      </c>
      <c r="C13" s="11" t="s">
        <v>13</v>
      </c>
      <c r="D13" s="11" t="s">
        <v>55</v>
      </c>
      <c r="E13" s="12">
        <v>85</v>
      </c>
      <c r="F13" s="12">
        <v>72.5</v>
      </c>
      <c r="G13" s="12"/>
      <c r="H13" s="12"/>
      <c r="I13" s="14"/>
      <c r="J13" s="12"/>
      <c r="K13" s="1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1" customFormat="1" ht="16.5">
      <c r="A14" s="10">
        <v>11</v>
      </c>
      <c r="B14" s="11" t="s">
        <v>57</v>
      </c>
      <c r="C14" s="11" t="s">
        <v>13</v>
      </c>
      <c r="D14" s="11" t="s">
        <v>55</v>
      </c>
      <c r="E14" s="12">
        <v>92.2</v>
      </c>
      <c r="F14" s="12" t="s">
        <v>25</v>
      </c>
      <c r="G14" s="12"/>
      <c r="H14" s="12"/>
      <c r="I14" s="14"/>
      <c r="J14" s="12"/>
      <c r="K14" s="1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1" customFormat="1" ht="16.5">
      <c r="A15" s="10">
        <v>12</v>
      </c>
      <c r="B15" s="11" t="s">
        <v>58</v>
      </c>
      <c r="C15" s="11" t="s">
        <v>13</v>
      </c>
      <c r="D15" s="11" t="s">
        <v>59</v>
      </c>
      <c r="E15" s="12">
        <v>91.1666666666667</v>
      </c>
      <c r="F15" s="12">
        <v>70.25</v>
      </c>
      <c r="G15" s="12"/>
      <c r="H15" s="12"/>
      <c r="I15" s="14"/>
      <c r="J15" s="12"/>
      <c r="K15" s="1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" customFormat="1" ht="16.5">
      <c r="A16" s="10">
        <v>13</v>
      </c>
      <c r="B16" s="11" t="s">
        <v>60</v>
      </c>
      <c r="C16" s="11" t="s">
        <v>13</v>
      </c>
      <c r="D16" s="11" t="s">
        <v>59</v>
      </c>
      <c r="E16" s="12">
        <v>87</v>
      </c>
      <c r="F16" s="12">
        <v>71.75</v>
      </c>
      <c r="G16" s="12"/>
      <c r="H16" s="12"/>
      <c r="I16" s="14"/>
      <c r="J16" s="12"/>
      <c r="K16" s="1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1" customFormat="1" ht="16.5">
      <c r="A17" s="10">
        <v>14</v>
      </c>
      <c r="B17" s="11" t="s">
        <v>19</v>
      </c>
      <c r="C17" s="11" t="s">
        <v>13</v>
      </c>
      <c r="D17" s="11" t="s">
        <v>20</v>
      </c>
      <c r="E17" s="12">
        <v>88.1666666666667</v>
      </c>
      <c r="F17" s="12">
        <v>85.75</v>
      </c>
      <c r="G17" s="12">
        <v>71</v>
      </c>
      <c r="H17" s="12">
        <v>82.05000000000001</v>
      </c>
      <c r="I17" s="14">
        <v>1</v>
      </c>
      <c r="J17" s="12" t="s">
        <v>15</v>
      </c>
      <c r="K17" s="1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1" customFormat="1" ht="16.5">
      <c r="A18" s="10">
        <v>15</v>
      </c>
      <c r="B18" s="11" t="s">
        <v>61</v>
      </c>
      <c r="C18" s="11" t="s">
        <v>13</v>
      </c>
      <c r="D18" s="11" t="s">
        <v>20</v>
      </c>
      <c r="E18" s="12">
        <v>92.3333333333333</v>
      </c>
      <c r="F18" s="12" t="s">
        <v>25</v>
      </c>
      <c r="G18" s="12"/>
      <c r="H18" s="12"/>
      <c r="I18" s="14"/>
      <c r="J18" s="12"/>
      <c r="K18" s="1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1" customFormat="1" ht="16.5">
      <c r="A19" s="10">
        <v>16</v>
      </c>
      <c r="B19" s="11" t="s">
        <v>62</v>
      </c>
      <c r="C19" s="11" t="s">
        <v>13</v>
      </c>
      <c r="D19" s="11" t="s">
        <v>20</v>
      </c>
      <c r="E19" s="12">
        <v>83</v>
      </c>
      <c r="F19" s="12" t="s">
        <v>25</v>
      </c>
      <c r="G19" s="12"/>
      <c r="H19" s="12"/>
      <c r="I19" s="14"/>
      <c r="J19" s="12"/>
      <c r="K19" s="1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1" customFormat="1" ht="16.5">
      <c r="A20" s="10">
        <v>17</v>
      </c>
      <c r="B20" s="11" t="s">
        <v>63</v>
      </c>
      <c r="C20" s="11" t="s">
        <v>13</v>
      </c>
      <c r="D20" s="11" t="s">
        <v>23</v>
      </c>
      <c r="E20" s="12">
        <v>91.6666666666667</v>
      </c>
      <c r="F20" s="12">
        <v>94.57142857142857</v>
      </c>
      <c r="G20" s="12">
        <v>92</v>
      </c>
      <c r="H20" s="12">
        <v>92.92857142857143</v>
      </c>
      <c r="I20" s="14">
        <v>1</v>
      </c>
      <c r="J20" s="12" t="s">
        <v>15</v>
      </c>
      <c r="K20" s="1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1" customFormat="1" ht="16.5">
      <c r="A21" s="10">
        <v>18</v>
      </c>
      <c r="B21" s="11" t="s">
        <v>64</v>
      </c>
      <c r="C21" s="11" t="s">
        <v>13</v>
      </c>
      <c r="D21" s="11" t="s">
        <v>23</v>
      </c>
      <c r="E21" s="12">
        <v>81.1666666666667</v>
      </c>
      <c r="F21" s="12">
        <v>73</v>
      </c>
      <c r="G21" s="12"/>
      <c r="H21" s="12"/>
      <c r="I21" s="14"/>
      <c r="J21" s="12"/>
      <c r="K21" s="1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1" customFormat="1" ht="16.5">
      <c r="A22" s="10">
        <v>19</v>
      </c>
      <c r="B22" s="11" t="s">
        <v>65</v>
      </c>
      <c r="C22" s="11" t="s">
        <v>66</v>
      </c>
      <c r="D22" s="11" t="s">
        <v>67</v>
      </c>
      <c r="E22" s="12">
        <v>86.4</v>
      </c>
      <c r="F22" s="12">
        <v>92.71428571428571</v>
      </c>
      <c r="G22" s="12">
        <v>70</v>
      </c>
      <c r="H22" s="12">
        <v>84.00571428571428</v>
      </c>
      <c r="I22" s="14">
        <v>1</v>
      </c>
      <c r="J22" s="12" t="s">
        <v>15</v>
      </c>
      <c r="K22" s="1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1" customFormat="1" ht="36">
      <c r="A23" s="10">
        <v>20</v>
      </c>
      <c r="B23" s="11" t="s">
        <v>68</v>
      </c>
      <c r="C23" s="11" t="s">
        <v>66</v>
      </c>
      <c r="D23" s="11" t="s">
        <v>67</v>
      </c>
      <c r="E23" s="12">
        <v>84.2</v>
      </c>
      <c r="F23" s="12">
        <v>90.28571428571429</v>
      </c>
      <c r="G23" s="12">
        <v>57</v>
      </c>
      <c r="H23" s="12">
        <v>78.47428571428571</v>
      </c>
      <c r="I23" s="14">
        <v>2</v>
      </c>
      <c r="J23" s="12" t="s">
        <v>15</v>
      </c>
      <c r="K23" s="16" t="s">
        <v>69</v>
      </c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1" customFormat="1" ht="16.5">
      <c r="A24" s="10">
        <v>21</v>
      </c>
      <c r="B24" s="11" t="s">
        <v>70</v>
      </c>
      <c r="C24" s="11" t="s">
        <v>66</v>
      </c>
      <c r="D24" s="11" t="s">
        <v>55</v>
      </c>
      <c r="E24" s="12">
        <v>85.2</v>
      </c>
      <c r="F24" s="12">
        <v>93.5</v>
      </c>
      <c r="G24" s="12">
        <v>70</v>
      </c>
      <c r="H24" s="12">
        <v>83.96</v>
      </c>
      <c r="I24" s="14">
        <v>1</v>
      </c>
      <c r="J24" s="12" t="s">
        <v>15</v>
      </c>
      <c r="K24" s="12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1" customFormat="1" ht="16.5">
      <c r="A25" s="10">
        <v>22</v>
      </c>
      <c r="B25" s="11" t="s">
        <v>71</v>
      </c>
      <c r="C25" s="11" t="s">
        <v>66</v>
      </c>
      <c r="D25" s="11" t="s">
        <v>55</v>
      </c>
      <c r="E25" s="12">
        <v>86.8</v>
      </c>
      <c r="F25" s="12">
        <v>80</v>
      </c>
      <c r="G25" s="12">
        <v>74.5</v>
      </c>
      <c r="H25" s="12">
        <v>80.39</v>
      </c>
      <c r="I25" s="14">
        <v>2</v>
      </c>
      <c r="J25" s="12"/>
      <c r="K25" s="12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1" customFormat="1" ht="16.5">
      <c r="A26" s="10">
        <v>23</v>
      </c>
      <c r="B26" s="11" t="s">
        <v>72</v>
      </c>
      <c r="C26" s="11" t="s">
        <v>66</v>
      </c>
      <c r="D26" s="11" t="s">
        <v>55</v>
      </c>
      <c r="E26" s="12">
        <v>81.8</v>
      </c>
      <c r="F26" s="12">
        <v>73.75</v>
      </c>
      <c r="G26" s="12"/>
      <c r="H26" s="12"/>
      <c r="I26" s="14"/>
      <c r="J26" s="12"/>
      <c r="K26" s="12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1" customFormat="1" ht="16.5">
      <c r="A27" s="10">
        <v>24</v>
      </c>
      <c r="B27" s="11" t="s">
        <v>73</v>
      </c>
      <c r="C27" s="11" t="s">
        <v>66</v>
      </c>
      <c r="D27" s="11" t="s">
        <v>55</v>
      </c>
      <c r="E27" s="12">
        <v>81</v>
      </c>
      <c r="F27" s="12">
        <v>71.25</v>
      </c>
      <c r="G27" s="12"/>
      <c r="H27" s="12"/>
      <c r="I27" s="14"/>
      <c r="J27" s="12"/>
      <c r="K27" s="16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1" customFormat="1" ht="16.5">
      <c r="A28" s="10">
        <v>25</v>
      </c>
      <c r="B28" s="11" t="s">
        <v>74</v>
      </c>
      <c r="C28" s="11" t="s">
        <v>66</v>
      </c>
      <c r="D28" s="11" t="s">
        <v>55</v>
      </c>
      <c r="E28" s="12">
        <v>81</v>
      </c>
      <c r="F28" s="12">
        <v>79</v>
      </c>
      <c r="G28" s="12" t="s">
        <v>25</v>
      </c>
      <c r="H28" s="12"/>
      <c r="I28" s="14"/>
      <c r="J28" s="12"/>
      <c r="K28" s="12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1" customFormat="1" ht="16.5">
      <c r="A29" s="10">
        <v>26</v>
      </c>
      <c r="B29" s="11" t="s">
        <v>75</v>
      </c>
      <c r="C29" s="11" t="s">
        <v>66</v>
      </c>
      <c r="D29" s="11" t="s">
        <v>23</v>
      </c>
      <c r="E29" s="12">
        <v>84.2</v>
      </c>
      <c r="F29" s="12">
        <v>92.85714285714286</v>
      </c>
      <c r="G29" s="12">
        <v>60.5</v>
      </c>
      <c r="H29" s="12">
        <v>80.55285714285714</v>
      </c>
      <c r="I29" s="14">
        <v>1</v>
      </c>
      <c r="J29" s="12" t="s">
        <v>15</v>
      </c>
      <c r="K29" s="12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1" customFormat="1" ht="16.5">
      <c r="A30" s="10">
        <v>27</v>
      </c>
      <c r="B30" s="11" t="s">
        <v>76</v>
      </c>
      <c r="C30" s="11" t="s">
        <v>66</v>
      </c>
      <c r="D30" s="11" t="s">
        <v>23</v>
      </c>
      <c r="E30" s="12">
        <v>84</v>
      </c>
      <c r="F30" s="12">
        <v>80.71428571428571</v>
      </c>
      <c r="G30" s="12">
        <v>71</v>
      </c>
      <c r="H30" s="12">
        <v>78.78571428571428</v>
      </c>
      <c r="I30" s="14">
        <v>2</v>
      </c>
      <c r="J30" s="12"/>
      <c r="K30" s="12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1" customFormat="1" ht="16.5">
      <c r="A31" s="10">
        <v>28</v>
      </c>
      <c r="B31" s="11" t="s">
        <v>77</v>
      </c>
      <c r="C31" s="11" t="s">
        <v>78</v>
      </c>
      <c r="D31" s="11" t="s">
        <v>14</v>
      </c>
      <c r="E31" s="12">
        <v>89.83</v>
      </c>
      <c r="F31" s="12">
        <v>92.2</v>
      </c>
      <c r="G31" s="12">
        <v>83.5</v>
      </c>
      <c r="H31" s="12">
        <v>88.879</v>
      </c>
      <c r="I31" s="14">
        <v>1</v>
      </c>
      <c r="J31" s="12" t="s">
        <v>15</v>
      </c>
      <c r="K31" s="12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1" customFormat="1" ht="16.5">
      <c r="A32" s="10">
        <v>29</v>
      </c>
      <c r="B32" s="11" t="s">
        <v>79</v>
      </c>
      <c r="C32" s="11" t="s">
        <v>78</v>
      </c>
      <c r="D32" s="11" t="s">
        <v>14</v>
      </c>
      <c r="E32" s="12">
        <v>93.5</v>
      </c>
      <c r="F32" s="12">
        <v>84.4</v>
      </c>
      <c r="G32" s="12">
        <v>88.5</v>
      </c>
      <c r="H32" s="12">
        <v>88.36</v>
      </c>
      <c r="I32" s="14">
        <v>2</v>
      </c>
      <c r="J32" s="12"/>
      <c r="K32" s="12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1" customFormat="1" ht="16.5">
      <c r="A33" s="10">
        <v>30</v>
      </c>
      <c r="B33" s="11" t="s">
        <v>17</v>
      </c>
      <c r="C33" s="11" t="s">
        <v>78</v>
      </c>
      <c r="D33" s="11" t="s">
        <v>14</v>
      </c>
      <c r="E33" s="12">
        <v>93.3333333333333</v>
      </c>
      <c r="F33" s="12">
        <v>87.6</v>
      </c>
      <c r="G33" s="12">
        <v>84</v>
      </c>
      <c r="H33" s="12">
        <v>88.24</v>
      </c>
      <c r="I33" s="14">
        <v>3</v>
      </c>
      <c r="J33" s="12"/>
      <c r="K33" s="12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1" customFormat="1" ht="16.5">
      <c r="A34" s="10">
        <v>31</v>
      </c>
      <c r="B34" s="11" t="s">
        <v>80</v>
      </c>
      <c r="C34" s="11" t="s">
        <v>78</v>
      </c>
      <c r="D34" s="11" t="s">
        <v>14</v>
      </c>
      <c r="E34" s="12">
        <v>89.3333333333333</v>
      </c>
      <c r="F34" s="12">
        <v>76</v>
      </c>
      <c r="G34" s="12" t="s">
        <v>25</v>
      </c>
      <c r="H34" s="12"/>
      <c r="I34" s="14"/>
      <c r="J34" s="12"/>
      <c r="K34" s="12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1" customFormat="1" ht="16.5">
      <c r="A35" s="10">
        <v>32</v>
      </c>
      <c r="B35" s="11" t="s">
        <v>81</v>
      </c>
      <c r="C35" s="11" t="s">
        <v>78</v>
      </c>
      <c r="D35" s="11" t="s">
        <v>14</v>
      </c>
      <c r="E35" s="12">
        <v>88</v>
      </c>
      <c r="F35" s="12">
        <v>72.8</v>
      </c>
      <c r="G35" s="12"/>
      <c r="H35" s="12"/>
      <c r="I35" s="14"/>
      <c r="J35" s="12"/>
      <c r="K35" s="12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1" customFormat="1" ht="16.5">
      <c r="A36" s="10">
        <v>33</v>
      </c>
      <c r="B36" s="11" t="s">
        <v>82</v>
      </c>
      <c r="C36" s="11" t="s">
        <v>78</v>
      </c>
      <c r="D36" s="11" t="s">
        <v>23</v>
      </c>
      <c r="E36" s="12">
        <v>87.3333333333333</v>
      </c>
      <c r="F36" s="12">
        <v>92</v>
      </c>
      <c r="G36" s="12">
        <v>75</v>
      </c>
      <c r="H36" s="12">
        <v>85.5</v>
      </c>
      <c r="I36" s="14">
        <v>1</v>
      </c>
      <c r="J36" s="12" t="s">
        <v>15</v>
      </c>
      <c r="K36" s="12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" customFormat="1" ht="16.5">
      <c r="A37" s="10">
        <v>34</v>
      </c>
      <c r="B37" s="11" t="s">
        <v>83</v>
      </c>
      <c r="C37" s="11" t="s">
        <v>78</v>
      </c>
      <c r="D37" s="11" t="s">
        <v>23</v>
      </c>
      <c r="E37" s="12">
        <v>92</v>
      </c>
      <c r="F37" s="12">
        <v>83.42857142857143</v>
      </c>
      <c r="G37" s="12">
        <v>80.5</v>
      </c>
      <c r="H37" s="12">
        <v>85.12142857142857</v>
      </c>
      <c r="I37" s="14">
        <v>2</v>
      </c>
      <c r="J37" s="12"/>
      <c r="K37" s="12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" customFormat="1" ht="16.5">
      <c r="A38" s="10">
        <v>35</v>
      </c>
      <c r="B38" s="11" t="s">
        <v>84</v>
      </c>
      <c r="C38" s="11" t="s">
        <v>78</v>
      </c>
      <c r="D38" s="11" t="s">
        <v>23</v>
      </c>
      <c r="E38" s="12">
        <v>83.1666666666667</v>
      </c>
      <c r="F38" s="12">
        <v>70</v>
      </c>
      <c r="G38" s="12"/>
      <c r="H38" s="12"/>
      <c r="I38" s="14"/>
      <c r="J38" s="12"/>
      <c r="K38" s="12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1" customFormat="1" ht="16.5">
      <c r="A39" s="10">
        <v>36</v>
      </c>
      <c r="B39" s="11" t="s">
        <v>85</v>
      </c>
      <c r="C39" s="11" t="s">
        <v>78</v>
      </c>
      <c r="D39" s="11" t="s">
        <v>28</v>
      </c>
      <c r="E39" s="12">
        <v>91.8333333333333</v>
      </c>
      <c r="F39" s="12">
        <v>92.75</v>
      </c>
      <c r="G39" s="12">
        <v>69</v>
      </c>
      <c r="H39" s="12">
        <v>85.35</v>
      </c>
      <c r="I39" s="14">
        <v>1</v>
      </c>
      <c r="J39" s="12" t="s">
        <v>15</v>
      </c>
      <c r="K39" s="12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1" customFormat="1" ht="16.5">
      <c r="A40" s="10">
        <v>37</v>
      </c>
      <c r="B40" s="11" t="s">
        <v>86</v>
      </c>
      <c r="C40" s="11" t="s">
        <v>78</v>
      </c>
      <c r="D40" s="11" t="s">
        <v>28</v>
      </c>
      <c r="E40" s="12">
        <v>88.3333333333333</v>
      </c>
      <c r="F40" s="12">
        <v>79.75</v>
      </c>
      <c r="G40" s="12">
        <v>66.5</v>
      </c>
      <c r="H40" s="12">
        <v>78.35</v>
      </c>
      <c r="I40" s="14">
        <v>2</v>
      </c>
      <c r="J40" s="12"/>
      <c r="K40" s="12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1" customFormat="1" ht="16.5">
      <c r="A41" s="10">
        <v>38</v>
      </c>
      <c r="B41" s="11" t="s">
        <v>87</v>
      </c>
      <c r="C41" s="11" t="s">
        <v>78</v>
      </c>
      <c r="D41" s="11" t="s">
        <v>28</v>
      </c>
      <c r="E41" s="12">
        <v>89.5</v>
      </c>
      <c r="F41" s="12" t="s">
        <v>25</v>
      </c>
      <c r="G41" s="12"/>
      <c r="H41" s="12"/>
      <c r="I41" s="14"/>
      <c r="J41" s="12"/>
      <c r="K41" s="12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1" customFormat="1" ht="16.5">
      <c r="A42" s="10">
        <v>39</v>
      </c>
      <c r="B42" s="11" t="s">
        <v>88</v>
      </c>
      <c r="C42" s="11" t="s">
        <v>89</v>
      </c>
      <c r="D42" s="11" t="s">
        <v>59</v>
      </c>
      <c r="E42" s="12">
        <v>90.5</v>
      </c>
      <c r="F42" s="12">
        <v>70.5</v>
      </c>
      <c r="G42" s="12"/>
      <c r="H42" s="12"/>
      <c r="I42" s="14"/>
      <c r="J42" s="12"/>
      <c r="K42" s="12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1" customFormat="1" ht="16.5">
      <c r="A43" s="10">
        <v>40</v>
      </c>
      <c r="B43" s="11" t="s">
        <v>90</v>
      </c>
      <c r="C43" s="11" t="s">
        <v>89</v>
      </c>
      <c r="D43" s="11" t="s">
        <v>59</v>
      </c>
      <c r="E43" s="12">
        <v>86.3333333333333</v>
      </c>
      <c r="F43" s="12">
        <v>70.25</v>
      </c>
      <c r="G43" s="12"/>
      <c r="H43" s="12"/>
      <c r="I43" s="14"/>
      <c r="J43" s="12"/>
      <c r="K43" s="12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1" customFormat="1" ht="16.5">
      <c r="A44" s="10">
        <v>41</v>
      </c>
      <c r="B44" s="11" t="s">
        <v>91</v>
      </c>
      <c r="C44" s="11" t="s">
        <v>92</v>
      </c>
      <c r="D44" s="11" t="s">
        <v>93</v>
      </c>
      <c r="E44" s="12">
        <v>86.4</v>
      </c>
      <c r="F44" s="12">
        <v>84.25</v>
      </c>
      <c r="G44" s="12">
        <v>64</v>
      </c>
      <c r="H44" s="12">
        <v>78.82000000000001</v>
      </c>
      <c r="I44" s="14">
        <v>1</v>
      </c>
      <c r="J44" s="12" t="s">
        <v>15</v>
      </c>
      <c r="K44" s="12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1" customFormat="1" ht="16.5">
      <c r="A45" s="10">
        <v>42</v>
      </c>
      <c r="B45" s="11" t="s">
        <v>94</v>
      </c>
      <c r="C45" s="11" t="s">
        <v>92</v>
      </c>
      <c r="D45" s="11" t="s">
        <v>55</v>
      </c>
      <c r="E45" s="12">
        <v>85.6</v>
      </c>
      <c r="F45" s="12">
        <v>90.75</v>
      </c>
      <c r="G45" s="12">
        <v>66</v>
      </c>
      <c r="H45" s="12">
        <v>81.78</v>
      </c>
      <c r="I45" s="14">
        <v>1</v>
      </c>
      <c r="J45" s="12" t="s">
        <v>15</v>
      </c>
      <c r="K45" s="12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1" customFormat="1" ht="16.5">
      <c r="A46" s="10">
        <v>43</v>
      </c>
      <c r="B46" s="11" t="s">
        <v>95</v>
      </c>
      <c r="C46" s="11" t="s">
        <v>92</v>
      </c>
      <c r="D46" s="11" t="s">
        <v>55</v>
      </c>
      <c r="E46" s="12">
        <v>80.6</v>
      </c>
      <c r="F46" s="12">
        <v>78.5</v>
      </c>
      <c r="G46" s="12">
        <v>53</v>
      </c>
      <c r="H46" s="12">
        <v>71.47999999999999</v>
      </c>
      <c r="I46" s="14">
        <v>2</v>
      </c>
      <c r="J46" s="12"/>
      <c r="K46" s="12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1" customFormat="1" ht="16.5">
      <c r="A47" s="10">
        <v>44</v>
      </c>
      <c r="B47" s="11" t="s">
        <v>96</v>
      </c>
      <c r="C47" s="11" t="s">
        <v>92</v>
      </c>
      <c r="D47" s="11" t="s">
        <v>55</v>
      </c>
      <c r="E47" s="12">
        <v>82.6</v>
      </c>
      <c r="F47" s="12">
        <v>73.25</v>
      </c>
      <c r="G47" s="12"/>
      <c r="H47" s="12"/>
      <c r="I47" s="14"/>
      <c r="J47" s="12"/>
      <c r="K47" s="12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1" customFormat="1" ht="16.5">
      <c r="A48" s="10">
        <v>45</v>
      </c>
      <c r="B48" s="11" t="s">
        <v>97</v>
      </c>
      <c r="C48" s="11" t="s">
        <v>92</v>
      </c>
      <c r="D48" s="11" t="s">
        <v>20</v>
      </c>
      <c r="E48" s="12">
        <v>83.6</v>
      </c>
      <c r="F48" s="12">
        <v>85.75</v>
      </c>
      <c r="G48" s="12">
        <v>72</v>
      </c>
      <c r="H48" s="12">
        <v>80.98</v>
      </c>
      <c r="I48" s="14">
        <v>1</v>
      </c>
      <c r="J48" s="12" t="s">
        <v>15</v>
      </c>
      <c r="K48" s="12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1" customFormat="1" ht="16.5">
      <c r="A49" s="10">
        <v>46</v>
      </c>
      <c r="B49" s="11" t="s">
        <v>98</v>
      </c>
      <c r="C49" s="11" t="s">
        <v>27</v>
      </c>
      <c r="D49" s="11" t="s">
        <v>59</v>
      </c>
      <c r="E49" s="12">
        <v>90.8333333333333</v>
      </c>
      <c r="F49" s="12">
        <v>91.75</v>
      </c>
      <c r="G49" s="12">
        <v>55</v>
      </c>
      <c r="H49" s="12">
        <v>80.44999999999999</v>
      </c>
      <c r="I49" s="14">
        <v>1</v>
      </c>
      <c r="J49" s="12" t="s">
        <v>15</v>
      </c>
      <c r="K49" s="12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1" customFormat="1" ht="16.5">
      <c r="A50" s="10">
        <v>47</v>
      </c>
      <c r="B50" s="11" t="s">
        <v>99</v>
      </c>
      <c r="C50" s="11" t="s">
        <v>27</v>
      </c>
      <c r="D50" s="11" t="s">
        <v>31</v>
      </c>
      <c r="E50" s="12">
        <v>92.6666666666667</v>
      </c>
      <c r="F50" s="12">
        <v>94</v>
      </c>
      <c r="G50" s="12">
        <v>53</v>
      </c>
      <c r="H50" s="12">
        <v>81.30000000000001</v>
      </c>
      <c r="I50" s="14">
        <v>1</v>
      </c>
      <c r="J50" s="12" t="s">
        <v>15</v>
      </c>
      <c r="K50" s="12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1" customFormat="1" ht="16.5">
      <c r="A51" s="10">
        <v>48</v>
      </c>
      <c r="B51" s="11" t="s">
        <v>100</v>
      </c>
      <c r="C51" s="11" t="s">
        <v>27</v>
      </c>
      <c r="D51" s="11" t="s">
        <v>31</v>
      </c>
      <c r="E51" s="12">
        <v>82.3333333333333</v>
      </c>
      <c r="F51" s="12">
        <v>83.28571428571429</v>
      </c>
      <c r="G51" s="12">
        <v>64.5</v>
      </c>
      <c r="H51" s="12">
        <v>77.3642857142857</v>
      </c>
      <c r="I51" s="14">
        <v>2</v>
      </c>
      <c r="J51" s="12"/>
      <c r="K51" s="12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1" customFormat="1" ht="16.5">
      <c r="A52" s="10">
        <v>49</v>
      </c>
      <c r="B52" s="11" t="s">
        <v>101</v>
      </c>
      <c r="C52" s="11" t="s">
        <v>102</v>
      </c>
      <c r="D52" s="11" t="s">
        <v>93</v>
      </c>
      <c r="E52" s="12">
        <v>86.1666666666667</v>
      </c>
      <c r="F52" s="12">
        <v>84.75</v>
      </c>
      <c r="G52" s="12">
        <v>74</v>
      </c>
      <c r="H52" s="12">
        <v>81.95</v>
      </c>
      <c r="I52" s="14">
        <v>1</v>
      </c>
      <c r="J52" s="12" t="s">
        <v>15</v>
      </c>
      <c r="K52" s="12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1" customFormat="1" ht="16.5">
      <c r="A53" s="10">
        <v>50</v>
      </c>
      <c r="B53" s="11" t="s">
        <v>103</v>
      </c>
      <c r="C53" s="11" t="s">
        <v>102</v>
      </c>
      <c r="D53" s="11" t="s">
        <v>93</v>
      </c>
      <c r="E53" s="12">
        <v>90.6666666666667</v>
      </c>
      <c r="F53" s="12">
        <v>79.25</v>
      </c>
      <c r="G53" s="12">
        <v>71.5</v>
      </c>
      <c r="H53" s="12">
        <v>80.35000000000001</v>
      </c>
      <c r="I53" s="14">
        <v>2</v>
      </c>
      <c r="J53" s="12"/>
      <c r="K53" s="12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1" customFormat="1" ht="16.5">
      <c r="A54" s="10">
        <v>51</v>
      </c>
      <c r="B54" s="11" t="s">
        <v>104</v>
      </c>
      <c r="C54" s="11" t="s">
        <v>102</v>
      </c>
      <c r="D54" s="11" t="s">
        <v>93</v>
      </c>
      <c r="E54" s="12">
        <v>84</v>
      </c>
      <c r="F54" s="12">
        <v>85.75</v>
      </c>
      <c r="G54" s="12">
        <v>62.5</v>
      </c>
      <c r="H54" s="12">
        <v>78.25</v>
      </c>
      <c r="I54" s="14">
        <v>3</v>
      </c>
      <c r="J54" s="12"/>
      <c r="K54" s="12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1" customFormat="1" ht="16.5">
      <c r="A55" s="10">
        <v>52</v>
      </c>
      <c r="B55" s="11" t="s">
        <v>105</v>
      </c>
      <c r="C55" s="11" t="s">
        <v>102</v>
      </c>
      <c r="D55" s="11" t="s">
        <v>106</v>
      </c>
      <c r="E55" s="12">
        <v>86.5</v>
      </c>
      <c r="F55" s="12">
        <v>81.75</v>
      </c>
      <c r="G55" s="12">
        <v>73.5</v>
      </c>
      <c r="H55" s="12">
        <v>80.7</v>
      </c>
      <c r="I55" s="14">
        <v>1</v>
      </c>
      <c r="J55" s="12" t="s">
        <v>15</v>
      </c>
      <c r="K55" s="12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1" customFormat="1" ht="16.5">
      <c r="A56" s="10">
        <v>53</v>
      </c>
      <c r="B56" s="11" t="s">
        <v>107</v>
      </c>
      <c r="C56" s="11" t="s">
        <v>102</v>
      </c>
      <c r="D56" s="11" t="s">
        <v>106</v>
      </c>
      <c r="E56" s="12">
        <v>90.1666666666667</v>
      </c>
      <c r="F56" s="12">
        <v>82</v>
      </c>
      <c r="G56" s="12">
        <v>44</v>
      </c>
      <c r="H56" s="12">
        <v>73.05000000000001</v>
      </c>
      <c r="I56" s="14">
        <v>2</v>
      </c>
      <c r="J56" s="12"/>
      <c r="K56" s="12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1" customFormat="1" ht="16.5">
      <c r="A57" s="10">
        <v>54</v>
      </c>
      <c r="B57" s="11" t="s">
        <v>108</v>
      </c>
      <c r="C57" s="11" t="s">
        <v>102</v>
      </c>
      <c r="D57" s="11" t="s">
        <v>106</v>
      </c>
      <c r="E57" s="12">
        <v>82.5</v>
      </c>
      <c r="F57" s="12">
        <v>81.75</v>
      </c>
      <c r="G57" s="12">
        <v>50.5</v>
      </c>
      <c r="H57" s="12">
        <v>72.6</v>
      </c>
      <c r="I57" s="14">
        <v>3</v>
      </c>
      <c r="J57" s="12"/>
      <c r="K57" s="12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1" customFormat="1" ht="16.5">
      <c r="A58" s="10">
        <v>55</v>
      </c>
      <c r="B58" s="11" t="s">
        <v>109</v>
      </c>
      <c r="C58" s="11" t="s">
        <v>110</v>
      </c>
      <c r="D58" s="11" t="s">
        <v>111</v>
      </c>
      <c r="E58" s="12">
        <v>91.2</v>
      </c>
      <c r="F58" s="12">
        <v>86.4</v>
      </c>
      <c r="G58" s="12">
        <v>79.5</v>
      </c>
      <c r="H58" s="12">
        <v>85.77</v>
      </c>
      <c r="I58" s="14">
        <v>1</v>
      </c>
      <c r="J58" s="12" t="s">
        <v>15</v>
      </c>
      <c r="K58" s="12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1" customFormat="1" ht="16.5">
      <c r="A59" s="10">
        <v>56</v>
      </c>
      <c r="B59" s="11" t="s">
        <v>112</v>
      </c>
      <c r="C59" s="11" t="s">
        <v>110</v>
      </c>
      <c r="D59" s="11" t="s">
        <v>111</v>
      </c>
      <c r="E59" s="12">
        <v>86</v>
      </c>
      <c r="F59" s="12" t="s">
        <v>25</v>
      </c>
      <c r="G59" s="12"/>
      <c r="H59" s="12"/>
      <c r="I59" s="14"/>
      <c r="J59" s="12"/>
      <c r="K59" s="12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1" customFormat="1" ht="16.5">
      <c r="A60" s="10">
        <v>57</v>
      </c>
      <c r="B60" s="11" t="s">
        <v>113</v>
      </c>
      <c r="C60" s="11" t="s">
        <v>110</v>
      </c>
      <c r="D60" s="11" t="s">
        <v>111</v>
      </c>
      <c r="E60" s="12">
        <v>89.6</v>
      </c>
      <c r="F60" s="12">
        <v>72.8</v>
      </c>
      <c r="G60" s="12"/>
      <c r="H60" s="12"/>
      <c r="I60" s="14"/>
      <c r="J60" s="12"/>
      <c r="K60" s="12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1" customFormat="1" ht="16.5">
      <c r="A61" s="10">
        <v>58</v>
      </c>
      <c r="B61" s="11" t="s">
        <v>29</v>
      </c>
      <c r="C61" s="11" t="s">
        <v>114</v>
      </c>
      <c r="D61" s="11" t="s">
        <v>28</v>
      </c>
      <c r="E61" s="12">
        <v>88.5</v>
      </c>
      <c r="F61" s="12">
        <v>90.75</v>
      </c>
      <c r="G61" s="12">
        <v>75</v>
      </c>
      <c r="H61" s="12">
        <v>85.35</v>
      </c>
      <c r="I61" s="14">
        <v>1</v>
      </c>
      <c r="J61" s="12" t="s">
        <v>15</v>
      </c>
      <c r="K61" s="12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1" customFormat="1" ht="16.5">
      <c r="A62" s="10">
        <v>59</v>
      </c>
      <c r="B62" s="11" t="s">
        <v>115</v>
      </c>
      <c r="C62" s="11" t="s">
        <v>114</v>
      </c>
      <c r="D62" s="11" t="s">
        <v>28</v>
      </c>
      <c r="E62" s="12">
        <v>85.6666666666667</v>
      </c>
      <c r="F62" s="12">
        <v>82.5</v>
      </c>
      <c r="G62" s="12">
        <v>68.5</v>
      </c>
      <c r="H62" s="12">
        <v>79.25000000000001</v>
      </c>
      <c r="I62" s="14">
        <v>2</v>
      </c>
      <c r="J62" s="12"/>
      <c r="K62" s="12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1" customFormat="1" ht="16.5">
      <c r="A63" s="10">
        <v>60</v>
      </c>
      <c r="B63" s="11" t="s">
        <v>116</v>
      </c>
      <c r="C63" s="11" t="s">
        <v>117</v>
      </c>
      <c r="D63" s="11" t="s">
        <v>118</v>
      </c>
      <c r="E63" s="12">
        <v>93.6</v>
      </c>
      <c r="F63" s="12">
        <v>91.75</v>
      </c>
      <c r="G63" s="12">
        <v>92</v>
      </c>
      <c r="H63" s="12">
        <v>92.38</v>
      </c>
      <c r="I63" s="14">
        <v>1</v>
      </c>
      <c r="J63" s="12" t="s">
        <v>15</v>
      </c>
      <c r="K63" s="12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" customFormat="1" ht="16.5">
      <c r="A64" s="10">
        <v>61</v>
      </c>
      <c r="B64" s="11" t="s">
        <v>119</v>
      </c>
      <c r="C64" s="11" t="s">
        <v>117</v>
      </c>
      <c r="D64" s="11" t="s">
        <v>118</v>
      </c>
      <c r="E64" s="12">
        <v>88.6</v>
      </c>
      <c r="F64" s="12">
        <v>90</v>
      </c>
      <c r="G64" s="12">
        <v>80</v>
      </c>
      <c r="H64" s="12">
        <v>86.58</v>
      </c>
      <c r="I64" s="14">
        <v>2</v>
      </c>
      <c r="J64" s="12" t="s">
        <v>15</v>
      </c>
      <c r="K64" s="12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1" customFormat="1" ht="16.5">
      <c r="A65" s="10">
        <v>62</v>
      </c>
      <c r="B65" s="11" t="s">
        <v>120</v>
      </c>
      <c r="C65" s="11" t="s">
        <v>117</v>
      </c>
      <c r="D65" s="11" t="s">
        <v>118</v>
      </c>
      <c r="E65" s="12">
        <v>87.3</v>
      </c>
      <c r="F65" s="12">
        <v>80.5</v>
      </c>
      <c r="G65" s="12">
        <v>80</v>
      </c>
      <c r="H65" s="12">
        <v>82.39</v>
      </c>
      <c r="I65" s="14">
        <v>3</v>
      </c>
      <c r="J65" s="12"/>
      <c r="K65" s="12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1" customFormat="1" ht="16.5">
      <c r="A66" s="10">
        <v>63</v>
      </c>
      <c r="B66" s="11" t="s">
        <v>121</v>
      </c>
      <c r="C66" s="11" t="s">
        <v>117</v>
      </c>
      <c r="D66" s="11" t="s">
        <v>118</v>
      </c>
      <c r="E66" s="12">
        <v>82.6</v>
      </c>
      <c r="F66" s="12">
        <v>76.75</v>
      </c>
      <c r="G66" s="12">
        <v>81</v>
      </c>
      <c r="H66" s="12">
        <v>79.78</v>
      </c>
      <c r="I66" s="14">
        <v>4</v>
      </c>
      <c r="J66" s="12"/>
      <c r="K66" s="17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s="1" customFormat="1" ht="16.5">
      <c r="A67" s="10">
        <v>64</v>
      </c>
      <c r="B67" s="11" t="s">
        <v>122</v>
      </c>
      <c r="C67" s="11" t="s">
        <v>117</v>
      </c>
      <c r="D67" s="11" t="s">
        <v>118</v>
      </c>
      <c r="E67" s="12">
        <v>81.6</v>
      </c>
      <c r="F67" s="12">
        <v>73.5</v>
      </c>
      <c r="G67" s="12"/>
      <c r="H67" s="12"/>
      <c r="I67" s="14"/>
      <c r="J67" s="12"/>
      <c r="K67" s="12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1" customFormat="1" ht="16.5">
      <c r="A68" s="10">
        <v>65</v>
      </c>
      <c r="B68" s="11" t="s">
        <v>123</v>
      </c>
      <c r="C68" s="11" t="s">
        <v>117</v>
      </c>
      <c r="D68" s="11" t="s">
        <v>118</v>
      </c>
      <c r="E68" s="12">
        <v>83.6</v>
      </c>
      <c r="F68" s="12">
        <v>72.25</v>
      </c>
      <c r="G68" s="12"/>
      <c r="H68" s="12"/>
      <c r="I68" s="14"/>
      <c r="J68" s="12"/>
      <c r="K68" s="12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1" customFormat="1" ht="16.5">
      <c r="A69" s="10">
        <v>66</v>
      </c>
      <c r="B69" s="11" t="s">
        <v>124</v>
      </c>
      <c r="C69" s="11" t="s">
        <v>35</v>
      </c>
      <c r="D69" s="11" t="s">
        <v>93</v>
      </c>
      <c r="E69" s="12">
        <v>80</v>
      </c>
      <c r="F69" s="12">
        <v>86.5</v>
      </c>
      <c r="G69" s="12">
        <v>69</v>
      </c>
      <c r="H69" s="12">
        <v>79.3</v>
      </c>
      <c r="I69" s="14">
        <v>1</v>
      </c>
      <c r="J69" s="12" t="s">
        <v>15</v>
      </c>
      <c r="K69" s="12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1" customFormat="1" ht="16.5">
      <c r="A70" s="10">
        <v>67</v>
      </c>
      <c r="B70" s="11" t="s">
        <v>125</v>
      </c>
      <c r="C70" s="11" t="s">
        <v>35</v>
      </c>
      <c r="D70" s="11" t="s">
        <v>93</v>
      </c>
      <c r="E70" s="12">
        <v>81</v>
      </c>
      <c r="F70" s="12">
        <v>77.5</v>
      </c>
      <c r="G70" s="12">
        <v>71</v>
      </c>
      <c r="H70" s="12">
        <v>76.6</v>
      </c>
      <c r="I70" s="14">
        <v>2</v>
      </c>
      <c r="J70" s="12"/>
      <c r="K70" s="17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1" customFormat="1" ht="16.5">
      <c r="A71" s="10">
        <v>68</v>
      </c>
      <c r="B71" s="11" t="s">
        <v>126</v>
      </c>
      <c r="C71" s="11" t="s">
        <v>35</v>
      </c>
      <c r="D71" s="11" t="s">
        <v>93</v>
      </c>
      <c r="E71" s="12">
        <v>82.6</v>
      </c>
      <c r="F71" s="12" t="s">
        <v>25</v>
      </c>
      <c r="G71" s="12"/>
      <c r="H71" s="12"/>
      <c r="I71" s="14"/>
      <c r="J71" s="12"/>
      <c r="K71" s="12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s="1" customFormat="1" ht="16.5">
      <c r="A72" s="10">
        <v>69</v>
      </c>
      <c r="B72" s="11" t="s">
        <v>127</v>
      </c>
      <c r="C72" s="11" t="s">
        <v>35</v>
      </c>
      <c r="D72" s="11" t="s">
        <v>44</v>
      </c>
      <c r="E72" s="12">
        <v>92.6</v>
      </c>
      <c r="F72" s="12">
        <v>88</v>
      </c>
      <c r="G72" s="12">
        <v>88</v>
      </c>
      <c r="H72" s="12">
        <v>89.38</v>
      </c>
      <c r="I72" s="14">
        <v>1</v>
      </c>
      <c r="J72" s="12" t="s">
        <v>15</v>
      </c>
      <c r="K72" s="12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s="1" customFormat="1" ht="16.5">
      <c r="A73" s="10">
        <v>70</v>
      </c>
      <c r="B73" s="11" t="s">
        <v>128</v>
      </c>
      <c r="C73" s="11" t="s">
        <v>35</v>
      </c>
      <c r="D73" s="11" t="s">
        <v>44</v>
      </c>
      <c r="E73" s="12">
        <v>86.8</v>
      </c>
      <c r="F73" s="12">
        <v>73.4</v>
      </c>
      <c r="G73" s="12"/>
      <c r="H73" s="12"/>
      <c r="I73" s="14"/>
      <c r="J73" s="12"/>
      <c r="K73" s="12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s="1" customFormat="1" ht="16.5">
      <c r="A74" s="10">
        <v>71</v>
      </c>
      <c r="B74" s="11" t="s">
        <v>129</v>
      </c>
      <c r="C74" s="11" t="s">
        <v>35</v>
      </c>
      <c r="D74" s="11" t="s">
        <v>14</v>
      </c>
      <c r="E74" s="12">
        <v>87</v>
      </c>
      <c r="F74" s="12">
        <v>90.8</v>
      </c>
      <c r="G74" s="12">
        <v>85</v>
      </c>
      <c r="H74" s="12">
        <v>87.92</v>
      </c>
      <c r="I74" s="14">
        <v>1</v>
      </c>
      <c r="J74" s="12" t="s">
        <v>15</v>
      </c>
      <c r="K74" s="12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s="1" customFormat="1" ht="16.5">
      <c r="A75" s="10">
        <v>72</v>
      </c>
      <c r="B75" s="11" t="s">
        <v>130</v>
      </c>
      <c r="C75" s="11" t="s">
        <v>35</v>
      </c>
      <c r="D75" s="11" t="s">
        <v>14</v>
      </c>
      <c r="E75" s="12">
        <v>84.2</v>
      </c>
      <c r="F75" s="12">
        <v>84.4</v>
      </c>
      <c r="G75" s="12">
        <v>84</v>
      </c>
      <c r="H75" s="12">
        <v>84.22000000000001</v>
      </c>
      <c r="I75" s="14">
        <v>2</v>
      </c>
      <c r="J75" s="12"/>
      <c r="K75" s="12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s="1" customFormat="1" ht="16.5">
      <c r="A76" s="10">
        <v>73</v>
      </c>
      <c r="B76" s="11" t="s">
        <v>16</v>
      </c>
      <c r="C76" s="11" t="s">
        <v>35</v>
      </c>
      <c r="D76" s="11" t="s">
        <v>14</v>
      </c>
      <c r="E76" s="12">
        <v>82.8</v>
      </c>
      <c r="F76" s="12">
        <v>81.6</v>
      </c>
      <c r="G76" s="12">
        <v>83.5</v>
      </c>
      <c r="H76" s="12">
        <v>82.53</v>
      </c>
      <c r="I76" s="14">
        <v>3</v>
      </c>
      <c r="J76" s="12"/>
      <c r="K76" s="12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s="1" customFormat="1" ht="16.5">
      <c r="A77" s="10">
        <v>74</v>
      </c>
      <c r="B77" s="11" t="s">
        <v>131</v>
      </c>
      <c r="C77" s="11" t="s">
        <v>35</v>
      </c>
      <c r="D77" s="11" t="s">
        <v>14</v>
      </c>
      <c r="E77" s="12">
        <v>89.4</v>
      </c>
      <c r="F77" s="12" t="s">
        <v>25</v>
      </c>
      <c r="G77" s="12"/>
      <c r="H77" s="12"/>
      <c r="I77" s="14"/>
      <c r="J77" s="12"/>
      <c r="K77" s="12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s="1" customFormat="1" ht="16.5">
      <c r="A78" s="10">
        <v>75</v>
      </c>
      <c r="B78" s="11" t="s">
        <v>132</v>
      </c>
      <c r="C78" s="11" t="s">
        <v>35</v>
      </c>
      <c r="D78" s="11" t="s">
        <v>133</v>
      </c>
      <c r="E78" s="12">
        <v>90.8</v>
      </c>
      <c r="F78" s="12">
        <v>90.5</v>
      </c>
      <c r="G78" s="12">
        <v>79.5</v>
      </c>
      <c r="H78" s="12">
        <v>87.29</v>
      </c>
      <c r="I78" s="14">
        <v>1</v>
      </c>
      <c r="J78" s="12" t="s">
        <v>15</v>
      </c>
      <c r="K78" s="12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s="1" customFormat="1" ht="16.5">
      <c r="A79" s="10">
        <v>76</v>
      </c>
      <c r="B79" s="11" t="s">
        <v>134</v>
      </c>
      <c r="C79" s="11" t="s">
        <v>35</v>
      </c>
      <c r="D79" s="11" t="s">
        <v>133</v>
      </c>
      <c r="E79" s="12">
        <v>85.8</v>
      </c>
      <c r="F79" s="12">
        <v>86.5</v>
      </c>
      <c r="G79" s="12">
        <v>78</v>
      </c>
      <c r="H79" s="12">
        <v>83.74</v>
      </c>
      <c r="I79" s="14">
        <v>2</v>
      </c>
      <c r="J79" s="12"/>
      <c r="K79" s="12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s="1" customFormat="1" ht="16.5">
      <c r="A80" s="10">
        <v>77</v>
      </c>
      <c r="B80" s="11" t="s">
        <v>135</v>
      </c>
      <c r="C80" s="11" t="s">
        <v>35</v>
      </c>
      <c r="D80" s="11" t="s">
        <v>133</v>
      </c>
      <c r="E80" s="12">
        <v>87.4</v>
      </c>
      <c r="F80" s="12">
        <v>85</v>
      </c>
      <c r="G80" s="12">
        <v>74</v>
      </c>
      <c r="H80" s="12">
        <v>82.42</v>
      </c>
      <c r="I80" s="14">
        <v>3</v>
      </c>
      <c r="J80" s="12"/>
      <c r="K80" s="12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s="1" customFormat="1" ht="16.5">
      <c r="A81" s="10">
        <v>78</v>
      </c>
      <c r="B81" s="11" t="s">
        <v>136</v>
      </c>
      <c r="C81" s="11" t="s">
        <v>35</v>
      </c>
      <c r="D81" s="11" t="s">
        <v>133</v>
      </c>
      <c r="E81" s="12">
        <v>84.5</v>
      </c>
      <c r="F81" s="12">
        <v>71.75</v>
      </c>
      <c r="G81" s="12"/>
      <c r="H81" s="12"/>
      <c r="I81" s="14"/>
      <c r="J81" s="12"/>
      <c r="K81" s="12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s="1" customFormat="1" ht="16.5">
      <c r="A82" s="10">
        <v>79</v>
      </c>
      <c r="B82" s="11" t="s">
        <v>137</v>
      </c>
      <c r="C82" s="11" t="s">
        <v>35</v>
      </c>
      <c r="D82" s="11" t="s">
        <v>133</v>
      </c>
      <c r="E82" s="12">
        <v>87.4</v>
      </c>
      <c r="F82" s="12" t="s">
        <v>25</v>
      </c>
      <c r="G82" s="12"/>
      <c r="H82" s="12"/>
      <c r="I82" s="14"/>
      <c r="J82" s="12"/>
      <c r="K82" s="12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s="1" customFormat="1" ht="16.5">
      <c r="A83" s="10">
        <v>80</v>
      </c>
      <c r="B83" s="11" t="s">
        <v>138</v>
      </c>
      <c r="C83" s="11" t="s">
        <v>35</v>
      </c>
      <c r="D83" s="11" t="s">
        <v>67</v>
      </c>
      <c r="E83" s="12">
        <v>79.6</v>
      </c>
      <c r="F83" s="12">
        <v>72.14285714285714</v>
      </c>
      <c r="G83" s="12"/>
      <c r="H83" s="12"/>
      <c r="I83" s="14"/>
      <c r="J83" s="12"/>
      <c r="K83" s="12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s="1" customFormat="1" ht="16.5">
      <c r="A84" s="10">
        <v>81</v>
      </c>
      <c r="B84" s="11" t="s">
        <v>139</v>
      </c>
      <c r="C84" s="11" t="s">
        <v>35</v>
      </c>
      <c r="D84" s="11" t="s">
        <v>55</v>
      </c>
      <c r="E84" s="12">
        <v>82.4</v>
      </c>
      <c r="F84" s="12">
        <v>87.5</v>
      </c>
      <c r="G84" s="12">
        <v>53</v>
      </c>
      <c r="H84" s="12">
        <v>75.62</v>
      </c>
      <c r="I84" s="14">
        <v>1</v>
      </c>
      <c r="J84" s="12" t="s">
        <v>15</v>
      </c>
      <c r="K84" s="12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s="1" customFormat="1" ht="16.5">
      <c r="A85" s="10">
        <v>82</v>
      </c>
      <c r="B85" s="11" t="s">
        <v>140</v>
      </c>
      <c r="C85" s="11" t="s">
        <v>35</v>
      </c>
      <c r="D85" s="11" t="s">
        <v>141</v>
      </c>
      <c r="E85" s="12">
        <v>83</v>
      </c>
      <c r="F85" s="12">
        <v>85</v>
      </c>
      <c r="G85" s="12">
        <v>86.5</v>
      </c>
      <c r="H85" s="12">
        <v>84.85</v>
      </c>
      <c r="I85" s="14">
        <v>1</v>
      </c>
      <c r="J85" s="12" t="s">
        <v>15</v>
      </c>
      <c r="K85" s="12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s="1" customFormat="1" ht="16.5">
      <c r="A86" s="10">
        <v>83</v>
      </c>
      <c r="B86" s="11" t="s">
        <v>142</v>
      </c>
      <c r="C86" s="11" t="s">
        <v>35</v>
      </c>
      <c r="D86" s="11" t="s">
        <v>141</v>
      </c>
      <c r="E86" s="12">
        <v>83.8</v>
      </c>
      <c r="F86" s="12">
        <v>85</v>
      </c>
      <c r="G86" s="12">
        <v>84</v>
      </c>
      <c r="H86" s="12">
        <v>84.34</v>
      </c>
      <c r="I86" s="14">
        <v>2</v>
      </c>
      <c r="J86" s="12"/>
      <c r="K86" s="12" t="s">
        <v>18</v>
      </c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1" customFormat="1" ht="16.5">
      <c r="A87" s="10">
        <v>84</v>
      </c>
      <c r="B87" s="11" t="s">
        <v>143</v>
      </c>
      <c r="C87" s="11" t="s">
        <v>35</v>
      </c>
      <c r="D87" s="11" t="s">
        <v>141</v>
      </c>
      <c r="E87" s="12">
        <v>87.4</v>
      </c>
      <c r="F87" s="12">
        <v>91.75</v>
      </c>
      <c r="G87" s="12">
        <v>68.5</v>
      </c>
      <c r="H87" s="12">
        <v>83.47</v>
      </c>
      <c r="I87" s="14">
        <v>3</v>
      </c>
      <c r="J87" s="12" t="s">
        <v>15</v>
      </c>
      <c r="K87" s="12" t="s">
        <v>144</v>
      </c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s="1" customFormat="1" ht="16.5">
      <c r="A88" s="10">
        <v>85</v>
      </c>
      <c r="B88" s="11" t="s">
        <v>145</v>
      </c>
      <c r="C88" s="11" t="s">
        <v>35</v>
      </c>
      <c r="D88" s="11" t="s">
        <v>141</v>
      </c>
      <c r="E88" s="12">
        <v>83.6</v>
      </c>
      <c r="F88" s="12">
        <v>71.75</v>
      </c>
      <c r="G88" s="12"/>
      <c r="H88" s="12"/>
      <c r="I88" s="14"/>
      <c r="J88" s="12"/>
      <c r="K88" s="12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s="1" customFormat="1" ht="16.5">
      <c r="A89" s="10">
        <v>86</v>
      </c>
      <c r="B89" s="11" t="s">
        <v>146</v>
      </c>
      <c r="C89" s="11" t="s">
        <v>35</v>
      </c>
      <c r="D89" s="11" t="s">
        <v>141</v>
      </c>
      <c r="E89" s="12">
        <v>89.4</v>
      </c>
      <c r="F89" s="12" t="s">
        <v>25</v>
      </c>
      <c r="G89" s="12"/>
      <c r="H89" s="12"/>
      <c r="I89" s="14"/>
      <c r="J89" s="12"/>
      <c r="K89" s="12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1" customFormat="1" ht="16.5">
      <c r="A90" s="10">
        <v>87</v>
      </c>
      <c r="B90" s="11" t="s">
        <v>147</v>
      </c>
      <c r="C90" s="11" t="s">
        <v>35</v>
      </c>
      <c r="D90" s="11" t="s">
        <v>141</v>
      </c>
      <c r="E90" s="12">
        <v>88.2</v>
      </c>
      <c r="F90" s="12" t="s">
        <v>25</v>
      </c>
      <c r="G90" s="12"/>
      <c r="H90" s="12"/>
      <c r="I90" s="14"/>
      <c r="J90" s="12"/>
      <c r="K90" s="12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s="1" customFormat="1" ht="16.5">
      <c r="A91" s="10">
        <v>88</v>
      </c>
      <c r="B91" s="11" t="s">
        <v>148</v>
      </c>
      <c r="C91" s="11" t="s">
        <v>35</v>
      </c>
      <c r="D91" s="11" t="s">
        <v>31</v>
      </c>
      <c r="E91" s="12">
        <v>88.8</v>
      </c>
      <c r="F91" s="12">
        <v>96</v>
      </c>
      <c r="G91" s="12">
        <v>64</v>
      </c>
      <c r="H91" s="12">
        <v>84.24</v>
      </c>
      <c r="I91" s="14">
        <v>1</v>
      </c>
      <c r="J91" s="12" t="s">
        <v>15</v>
      </c>
      <c r="K91" s="12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s="1" customFormat="1" ht="16.5">
      <c r="A92" s="10">
        <v>89</v>
      </c>
      <c r="B92" s="11" t="s">
        <v>149</v>
      </c>
      <c r="C92" s="11" t="s">
        <v>35</v>
      </c>
      <c r="D92" s="11" t="s">
        <v>31</v>
      </c>
      <c r="E92" s="12">
        <v>83.6</v>
      </c>
      <c r="F92" s="12">
        <v>83.14285714285714</v>
      </c>
      <c r="G92" s="12">
        <v>71.5</v>
      </c>
      <c r="H92" s="12">
        <v>79.78714285714285</v>
      </c>
      <c r="I92" s="14">
        <v>2</v>
      </c>
      <c r="J92" s="12"/>
      <c r="K92" s="12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1" customFormat="1" ht="16.5">
      <c r="A93" s="10">
        <v>90</v>
      </c>
      <c r="B93" s="11" t="s">
        <v>150</v>
      </c>
      <c r="C93" s="11" t="s">
        <v>35</v>
      </c>
      <c r="D93" s="11" t="s">
        <v>31</v>
      </c>
      <c r="E93" s="12">
        <v>84.2</v>
      </c>
      <c r="F93" s="12">
        <v>73</v>
      </c>
      <c r="G93" s="12"/>
      <c r="H93" s="12"/>
      <c r="I93" s="14"/>
      <c r="J93" s="12"/>
      <c r="K93" s="12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1" customFormat="1" ht="16.5">
      <c r="A94" s="10">
        <v>91</v>
      </c>
      <c r="B94" s="11" t="s">
        <v>151</v>
      </c>
      <c r="C94" s="11" t="s">
        <v>35</v>
      </c>
      <c r="D94" s="11" t="s">
        <v>31</v>
      </c>
      <c r="E94" s="12">
        <v>83.6</v>
      </c>
      <c r="F94" s="12">
        <v>71.85714285714286</v>
      </c>
      <c r="G94" s="12"/>
      <c r="H94" s="12"/>
      <c r="I94" s="14"/>
      <c r="J94" s="12"/>
      <c r="K94" s="12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1" customFormat="1" ht="16.5">
      <c r="A95" s="10">
        <v>92</v>
      </c>
      <c r="B95" s="11" t="s">
        <v>152</v>
      </c>
      <c r="C95" s="11" t="s">
        <v>35</v>
      </c>
      <c r="D95" s="11" t="s">
        <v>20</v>
      </c>
      <c r="E95" s="12">
        <v>84.4</v>
      </c>
      <c r="F95" s="12">
        <v>73.5</v>
      </c>
      <c r="G95" s="12"/>
      <c r="H95" s="12"/>
      <c r="I95" s="14"/>
      <c r="J95" s="12"/>
      <c r="K95" s="1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1" customFormat="1" ht="16.5">
      <c r="A96" s="10">
        <v>93</v>
      </c>
      <c r="B96" s="11" t="s">
        <v>153</v>
      </c>
      <c r="C96" s="11" t="s">
        <v>35</v>
      </c>
      <c r="D96" s="11" t="s">
        <v>20</v>
      </c>
      <c r="E96" s="12">
        <v>81</v>
      </c>
      <c r="F96" s="12">
        <v>72.25</v>
      </c>
      <c r="G96" s="12"/>
      <c r="H96" s="12"/>
      <c r="I96" s="14"/>
      <c r="J96" s="12"/>
      <c r="K96" s="1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1" customFormat="1" ht="16.5">
      <c r="A97" s="10">
        <v>94</v>
      </c>
      <c r="B97" s="11" t="s">
        <v>154</v>
      </c>
      <c r="C97" s="11" t="s">
        <v>35</v>
      </c>
      <c r="D97" s="11" t="s">
        <v>20</v>
      </c>
      <c r="E97" s="12">
        <v>86</v>
      </c>
      <c r="F97" s="12" t="s">
        <v>25</v>
      </c>
      <c r="G97" s="12"/>
      <c r="H97" s="12"/>
      <c r="I97" s="14"/>
      <c r="J97" s="12"/>
      <c r="K97" s="1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1" customFormat="1" ht="16.5">
      <c r="A98" s="10">
        <v>95</v>
      </c>
      <c r="B98" s="11" t="s">
        <v>155</v>
      </c>
      <c r="C98" s="11" t="s">
        <v>35</v>
      </c>
      <c r="D98" s="11" t="s">
        <v>28</v>
      </c>
      <c r="E98" s="12">
        <v>88</v>
      </c>
      <c r="F98" s="12">
        <v>91</v>
      </c>
      <c r="G98" s="12">
        <v>77</v>
      </c>
      <c r="H98" s="12">
        <v>85.9</v>
      </c>
      <c r="I98" s="14">
        <v>1</v>
      </c>
      <c r="J98" s="12" t="s">
        <v>15</v>
      </c>
      <c r="K98" s="1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1" customFormat="1" ht="16.5">
      <c r="A99" s="10">
        <v>96</v>
      </c>
      <c r="B99" s="11" t="s">
        <v>156</v>
      </c>
      <c r="C99" s="11" t="s">
        <v>35</v>
      </c>
      <c r="D99" s="11" t="s">
        <v>28</v>
      </c>
      <c r="E99" s="12">
        <v>89.2</v>
      </c>
      <c r="F99" s="12">
        <v>92.75</v>
      </c>
      <c r="G99" s="12">
        <v>73</v>
      </c>
      <c r="H99" s="12">
        <v>85.76</v>
      </c>
      <c r="I99" s="14">
        <v>2</v>
      </c>
      <c r="J99" s="12" t="s">
        <v>15</v>
      </c>
      <c r="K99" s="1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1" customFormat="1" ht="16.5">
      <c r="A100" s="10">
        <v>97</v>
      </c>
      <c r="B100" s="11" t="s">
        <v>157</v>
      </c>
      <c r="C100" s="11" t="s">
        <v>35</v>
      </c>
      <c r="D100" s="11" t="s">
        <v>28</v>
      </c>
      <c r="E100" s="12">
        <v>88.8</v>
      </c>
      <c r="F100" s="12">
        <v>85</v>
      </c>
      <c r="G100" s="12">
        <v>71</v>
      </c>
      <c r="H100" s="12">
        <v>81.94</v>
      </c>
      <c r="I100" s="14"/>
      <c r="J100" s="12"/>
      <c r="K100" s="1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1" customFormat="1" ht="16.5">
      <c r="A101" s="10">
        <v>98</v>
      </c>
      <c r="B101" s="11" t="s">
        <v>158</v>
      </c>
      <c r="C101" s="11" t="s">
        <v>35</v>
      </c>
      <c r="D101" s="11" t="s">
        <v>28</v>
      </c>
      <c r="E101" s="12">
        <v>81.2</v>
      </c>
      <c r="F101" s="12">
        <v>80.5</v>
      </c>
      <c r="G101" s="12">
        <v>75</v>
      </c>
      <c r="H101" s="12">
        <v>79.06</v>
      </c>
      <c r="I101" s="14"/>
      <c r="J101" s="12"/>
      <c r="K101" s="1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1" customFormat="1" ht="16.5">
      <c r="A102" s="10">
        <v>99</v>
      </c>
      <c r="B102" s="11" t="s">
        <v>159</v>
      </c>
      <c r="C102" s="11" t="s">
        <v>35</v>
      </c>
      <c r="D102" s="11" t="s">
        <v>28</v>
      </c>
      <c r="E102" s="12">
        <v>81.6</v>
      </c>
      <c r="F102" s="12">
        <v>87</v>
      </c>
      <c r="G102" s="12">
        <v>65</v>
      </c>
      <c r="H102" s="12">
        <v>78.78</v>
      </c>
      <c r="I102" s="14"/>
      <c r="J102" s="12"/>
      <c r="K102" s="1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1" customFormat="1" ht="16.5">
      <c r="A103" s="10">
        <v>100</v>
      </c>
      <c r="B103" s="11" t="s">
        <v>160</v>
      </c>
      <c r="C103" s="11" t="s">
        <v>35</v>
      </c>
      <c r="D103" s="11" t="s">
        <v>28</v>
      </c>
      <c r="E103" s="12">
        <v>83.4</v>
      </c>
      <c r="F103" s="12">
        <v>79</v>
      </c>
      <c r="G103" s="12">
        <v>68</v>
      </c>
      <c r="H103" s="12">
        <v>77.02000000000001</v>
      </c>
      <c r="I103" s="14"/>
      <c r="J103" s="12"/>
      <c r="K103" s="1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1" customFormat="1" ht="16.5">
      <c r="A104" s="10">
        <v>101</v>
      </c>
      <c r="B104" s="11" t="s">
        <v>161</v>
      </c>
      <c r="C104" s="11" t="s">
        <v>35</v>
      </c>
      <c r="D104" s="11" t="s">
        <v>28</v>
      </c>
      <c r="E104" s="12">
        <v>85.2</v>
      </c>
      <c r="F104" s="12">
        <v>79</v>
      </c>
      <c r="G104" s="12" t="s">
        <v>25</v>
      </c>
      <c r="H104" s="12"/>
      <c r="I104" s="14"/>
      <c r="J104" s="12"/>
      <c r="K104" s="1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</sheetData>
  <sheetProtection/>
  <autoFilter ref="A3:IV104"/>
  <mergeCells count="1">
    <mergeCell ref="A2:K2"/>
  </mergeCells>
  <printOptions/>
  <pageMargins left="0.3541666666666667" right="0.19652777777777777" top="0.4326388888888889" bottom="0.5118055555555555" header="0.5" footer="0.5"/>
  <pageSetup fitToHeight="0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2022-11-15T23:55:50Z</dcterms:created>
  <dcterms:modified xsi:type="dcterms:W3CDTF">2022-11-14T17:56:44Z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